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90" windowWidth="19395" windowHeight="7080" activeTab="0"/>
  </bookViews>
  <sheets>
    <sheet name="Muni - Summary" sheetId="1" r:id="rId1"/>
    <sheet name="Muni - 500 kWh" sheetId="2" r:id="rId2"/>
    <sheet name="Muni - 1000 kWh" sheetId="3" r:id="rId3"/>
    <sheet name="Muni - 1500 kWh" sheetId="4" r:id="rId4"/>
    <sheet name="Muni - 2000 kWh" sheetId="5" r:id="rId5"/>
  </sheets>
  <definedNames/>
  <calcPr fullCalcOnLoad="1"/>
</workbook>
</file>

<file path=xl/sharedStrings.xml><?xml version="1.0" encoding="utf-8"?>
<sst xmlns="http://schemas.openxmlformats.org/spreadsheetml/2006/main" count="340" uniqueCount="72">
  <si>
    <t>Georgia Public Service Commission</t>
  </si>
  <si>
    <t>Residential Rate Survey –Summer 2016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</si>
  <si>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</si>
  <si>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</si>
  <si>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</si>
  <si>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</si>
  <si>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</si>
  <si>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</si>
  <si>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</si>
  <si>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</si>
  <si>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Acworth Power (City of)</t>
  </si>
  <si>
    <t>Adel Electric (City of)</t>
  </si>
  <si>
    <t>Albany Water, Gas &amp; Light Commission</t>
  </si>
  <si>
    <t>Barnesville Electric (City of)</t>
  </si>
  <si>
    <t>Blakely Electric (City of)</t>
  </si>
  <si>
    <t>Brinson (Town of)</t>
  </si>
  <si>
    <t>Buford Electric (City of)</t>
  </si>
  <si>
    <t>Cairo Electric (City of)</t>
  </si>
  <si>
    <t>Calhoun Utilities (City of)</t>
  </si>
  <si>
    <t>Camilla Electric (City of)</t>
  </si>
  <si>
    <t>Cartersville Electric System</t>
  </si>
  <si>
    <t>Chickamauga Electric System</t>
  </si>
  <si>
    <t>College Park Power (City of)</t>
  </si>
  <si>
    <t>Commerce Electric (City of)</t>
  </si>
  <si>
    <t>Covington Electric (City of)</t>
  </si>
  <si>
    <t>Crisp County Power Commission</t>
  </si>
  <si>
    <t>Dalton Utilities</t>
  </si>
  <si>
    <t>Doerun Electric (City of)</t>
  </si>
  <si>
    <t>Douglas Electric (City of)</t>
  </si>
  <si>
    <t>East Point Electric (City of)</t>
  </si>
  <si>
    <t>Elberton Utilities (City of)</t>
  </si>
  <si>
    <t>Ellaville Utilities (City of)</t>
  </si>
  <si>
    <t>Fairburn Utilities</t>
  </si>
  <si>
    <t>Fitzgerald Utilities</t>
  </si>
  <si>
    <t>Forsyth Electric (City of)</t>
  </si>
  <si>
    <t>Fort Valley Utility Commission</t>
  </si>
  <si>
    <t>Georgia Power Company</t>
  </si>
  <si>
    <t>Grantville Electric (City of)</t>
  </si>
  <si>
    <t>Griffin Power</t>
  </si>
  <si>
    <t>Hampton Electric (City of)</t>
  </si>
  <si>
    <t>Hogansville Electric (City of)</t>
  </si>
  <si>
    <t>Jackson Electric (City of)</t>
  </si>
  <si>
    <t>LaFayette Electric (City of)</t>
  </si>
  <si>
    <t>LaGrange Utilities (City of)</t>
  </si>
  <si>
    <t>Lawrenceville Electric (City of)</t>
  </si>
  <si>
    <t>Mansfield Electric (City of)</t>
  </si>
  <si>
    <t>Marietta Board of Lights and Water</t>
  </si>
  <si>
    <t>Monroe (City of)</t>
  </si>
  <si>
    <t>Monticello Electric (City of)</t>
  </si>
  <si>
    <t>Moultrie Utility Department (City of)</t>
  </si>
  <si>
    <t>Newnan Utilities</t>
  </si>
  <si>
    <t>Norcross (City of)</t>
  </si>
  <si>
    <t>Oxford Electric (City of)</t>
  </si>
  <si>
    <t>Palmetto Electric (City of)</t>
  </si>
  <si>
    <t>Quitman Electric (City of)</t>
  </si>
  <si>
    <t>Sandersville Electric (City of)</t>
  </si>
  <si>
    <t>Sylvania Utilities (City of)</t>
  </si>
  <si>
    <t>Sylvester Water, Light, Electric &amp; Gas Department (City of)</t>
  </si>
  <si>
    <t>Thomaston Electric (City of)</t>
  </si>
  <si>
    <t>Thomasville Utilities</t>
  </si>
  <si>
    <t>Washington Electric (City of)</t>
  </si>
  <si>
    <t>West Point Utilities (City of)</t>
  </si>
  <si>
    <t>Whigham Utilities (City of)</t>
  </si>
  <si>
    <t>AVERAGE</t>
  </si>
  <si>
    <t>500 kWh Level Ranking (Low to High)</t>
  </si>
  <si>
    <t>Municipal Providers</t>
  </si>
  <si>
    <t>1000 kWh Level Ranking (Low to High)</t>
  </si>
  <si>
    <t>1500 kWh Level Ranking (Low to High)</t>
  </si>
  <si>
    <t>2000 kWh Level Ranking (Low to High)</t>
  </si>
  <si>
    <t>1000 kWh</t>
  </si>
  <si>
    <t>1500 kWh</t>
  </si>
  <si>
    <t>2000 kWh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</si>
</sst>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164" fontId="2" fillId="36" borderId="11" xfId="0" applyNumberFormat="1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5" fontId="4" fillId="0" borderId="18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4" fontId="4" fillId="0" borderId="17" xfId="55" applyNumberFormat="1" applyFont="1" applyFill="1" applyBorder="1" applyAlignment="1">
      <alignment/>
      <protection/>
    </xf>
    <xf numFmtId="164" fontId="4" fillId="0" borderId="18" xfId="55" applyNumberFormat="1" applyFont="1" applyFill="1" applyBorder="1" applyAlignment="1">
      <alignment/>
      <protection/>
    </xf>
    <xf numFmtId="0" fontId="2" fillId="38" borderId="16" xfId="0" applyFont="1" applyFill="1" applyBorder="1" applyAlignment="1">
      <alignment/>
    </xf>
    <xf numFmtId="164" fontId="2" fillId="38" borderId="17" xfId="0" applyNumberFormat="1" applyFont="1" applyFill="1" applyBorder="1" applyAlignment="1">
      <alignment/>
    </xf>
    <xf numFmtId="165" fontId="2" fillId="38" borderId="18" xfId="0" applyNumberFormat="1" applyFont="1" applyFill="1" applyBorder="1" applyAlignment="1">
      <alignment/>
    </xf>
    <xf numFmtId="164" fontId="2" fillId="38" borderId="18" xfId="0" applyNumberFormat="1" applyFont="1" applyFill="1" applyBorder="1" applyAlignment="1">
      <alignment/>
    </xf>
    <xf numFmtId="165" fontId="2" fillId="38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5" fontId="4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164" fontId="7" fillId="0" borderId="24" xfId="0" applyNumberFormat="1" applyFont="1" applyFill="1" applyBorder="1" applyAlignment="1">
      <alignment/>
    </xf>
    <xf numFmtId="165" fontId="7" fillId="0" borderId="24" xfId="0" applyNumberFormat="1" applyFont="1" applyFill="1" applyBorder="1" applyAlignment="1">
      <alignment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 wrapText="1"/>
    </xf>
    <xf numFmtId="0" fontId="2" fillId="35" borderId="28" xfId="0" applyFont="1" applyFill="1" applyBorder="1" applyAlignment="1">
      <alignment horizontal="center" wrapText="1"/>
    </xf>
    <xf numFmtId="164" fontId="2" fillId="36" borderId="29" xfId="0" applyNumberFormat="1" applyFont="1" applyFill="1" applyBorder="1" applyAlignment="1">
      <alignment horizontal="center" wrapText="1"/>
    </xf>
    <xf numFmtId="0" fontId="2" fillId="36" borderId="30" xfId="0" applyFont="1" applyFill="1" applyBorder="1" applyAlignment="1">
      <alignment horizontal="center" wrapText="1"/>
    </xf>
    <xf numFmtId="0" fontId="2" fillId="37" borderId="29" xfId="55" applyFont="1" applyFill="1" applyBorder="1" applyAlignment="1">
      <alignment horizontal="center" wrapText="1"/>
      <protection/>
    </xf>
    <xf numFmtId="0" fontId="2" fillId="37" borderId="0" xfId="55" applyFont="1" applyFill="1" applyBorder="1" applyAlignment="1">
      <alignment horizontal="center" wrapText="1"/>
      <protection/>
    </xf>
    <xf numFmtId="0" fontId="2" fillId="33" borderId="29" xfId="55" applyFont="1" applyFill="1" applyBorder="1" applyAlignment="1">
      <alignment horizontal="center" wrapText="1"/>
      <protection/>
    </xf>
    <xf numFmtId="0" fontId="2" fillId="33" borderId="31" xfId="55" applyFont="1" applyFill="1" applyBorder="1" applyAlignment="1">
      <alignment horizontal="center" wrapText="1"/>
      <protection/>
    </xf>
    <xf numFmtId="165" fontId="7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6" borderId="35" xfId="55" applyFont="1" applyFill="1" applyBorder="1" applyAlignment="1">
      <alignment horizontal="center"/>
      <protection/>
    </xf>
    <xf numFmtId="0" fontId="6" fillId="36" borderId="36" xfId="55" applyFont="1" applyFill="1" applyBorder="1" applyAlignment="1">
      <alignment horizontal="center"/>
      <protection/>
    </xf>
    <xf numFmtId="0" fontId="6" fillId="37" borderId="35" xfId="55" applyFont="1" applyFill="1" applyBorder="1" applyAlignment="1">
      <alignment horizontal="center"/>
      <protection/>
    </xf>
    <xf numFmtId="0" fontId="6" fillId="37" borderId="36" xfId="55" applyFont="1" applyFill="1" applyBorder="1" applyAlignment="1">
      <alignment horizontal="center"/>
      <protection/>
    </xf>
    <xf numFmtId="0" fontId="6" fillId="33" borderId="35" xfId="55" applyFont="1" applyFill="1" applyBorder="1" applyAlignment="1">
      <alignment horizontal="center"/>
      <protection/>
    </xf>
    <xf numFmtId="0" fontId="6" fillId="33" borderId="37" xfId="55" applyFont="1" applyFill="1" applyBorder="1" applyAlignment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 wrapText="1"/>
    </xf>
    <xf numFmtId="0" fontId="6" fillId="35" borderId="38" xfId="0" applyFont="1" applyFill="1" applyBorder="1" applyAlignment="1">
      <alignment horizontal="center" wrapText="1"/>
    </xf>
    <xf numFmtId="0" fontId="2" fillId="37" borderId="3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2" fillId="36" borderId="18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1">
      <selection activeCell="M36" sqref="M36"/>
    </sheetView>
  </sheetViews>
  <sheetFormatPr defaultColWidth="9.140625" defaultRowHeight="15"/>
  <cols>
    <col min="2" max="2" width="54.140625" style="0" bestFit="1" customWidth="1"/>
    <col min="3" max="3" width="9.00390625" style="0" bestFit="1" customWidth="1"/>
    <col min="4" max="4" width="11.7109375" style="0" bestFit="1" customWidth="1"/>
    <col min="5" max="5" width="9.00390625" style="0" bestFit="1" customWidth="1"/>
    <col min="6" max="6" width="11.7109375" style="0" bestFit="1" customWidth="1"/>
    <col min="7" max="7" width="9.00390625" style="0" bestFit="1" customWidth="1"/>
    <col min="8" max="8" width="11.7109375" style="0" bestFit="1" customWidth="1"/>
    <col min="9" max="9" width="9.00390625" style="0" bestFit="1" customWidth="1"/>
    <col min="10" max="10" width="11.7109375" style="0" bestFit="1" customWidth="1"/>
  </cols>
  <sheetData>
    <row r="1" ht="15.75">
      <c r="B1" s="1" t="s">
        <v>0</v>
      </c>
    </row>
    <row r="2" ht="15.75">
      <c r="B2" s="1"/>
    </row>
    <row r="3" ht="15.75">
      <c r="B3" s="2" t="s">
        <v>1</v>
      </c>
    </row>
    <row r="4" ht="15.75">
      <c r="B4" s="2" t="s">
        <v>65</v>
      </c>
    </row>
    <row r="5" ht="15.75">
      <c r="B5" s="2" t="s">
        <v>2</v>
      </c>
    </row>
    <row r="6" ht="15.75" thickBot="1"/>
    <row r="7" spans="2:10" ht="16.5" thickBot="1">
      <c r="B7" s="3"/>
      <c r="C7" s="59" t="s">
        <v>3</v>
      </c>
      <c r="D7" s="60"/>
      <c r="E7" s="61" t="s">
        <v>4</v>
      </c>
      <c r="F7" s="62"/>
      <c r="G7" s="63" t="s">
        <v>5</v>
      </c>
      <c r="H7" s="64"/>
      <c r="I7" s="65" t="s">
        <v>6</v>
      </c>
      <c r="J7" s="66"/>
    </row>
    <row r="8" spans="2:10" ht="16.5" thickBot="1">
      <c r="B8" s="5" t="s">
        <v>7</v>
      </c>
      <c r="C8" s="6" t="s">
        <v>8</v>
      </c>
      <c r="D8" s="56" t="s">
        <v>9</v>
      </c>
      <c r="E8" s="8" t="s">
        <v>8</v>
      </c>
      <c r="F8" s="57" t="s">
        <v>9</v>
      </c>
      <c r="G8" s="9" t="s">
        <v>8</v>
      </c>
      <c r="H8" s="58" t="s">
        <v>9</v>
      </c>
      <c r="I8" s="11" t="s">
        <v>8</v>
      </c>
      <c r="J8" s="4" t="s">
        <v>9</v>
      </c>
    </row>
    <row r="9" spans="1:10" s="19" customFormat="1" ht="16.5" customHeight="1">
      <c r="A9" s="13">
        <f aca="true" t="shared" si="0" ref="A9:A61">ROW(A1)</f>
        <v>1</v>
      </c>
      <c r="B9" s="14" t="s">
        <v>10</v>
      </c>
      <c r="C9" s="15">
        <v>72.01</v>
      </c>
      <c r="D9" s="16">
        <v>0.14402</v>
      </c>
      <c r="E9" s="17">
        <v>138.96</v>
      </c>
      <c r="F9" s="16">
        <v>0.13896</v>
      </c>
      <c r="G9" s="17">
        <v>219.52</v>
      </c>
      <c r="H9" s="16">
        <v>0.14634666666666668</v>
      </c>
      <c r="I9" s="17">
        <v>300.07</v>
      </c>
      <c r="J9" s="18">
        <v>0.150035</v>
      </c>
    </row>
    <row r="10" spans="1:10" s="19" customFormat="1" ht="16.5" customHeight="1">
      <c r="A10" s="13">
        <f t="shared" si="0"/>
        <v>2</v>
      </c>
      <c r="B10" s="20" t="s">
        <v>11</v>
      </c>
      <c r="C10" s="21">
        <v>67.1</v>
      </c>
      <c r="D10" s="22">
        <v>0.13419999999999999</v>
      </c>
      <c r="E10" s="23">
        <v>135.45</v>
      </c>
      <c r="F10" s="22">
        <v>0.13545</v>
      </c>
      <c r="G10" s="23">
        <v>209.05</v>
      </c>
      <c r="H10" s="22">
        <v>0.13936666666666667</v>
      </c>
      <c r="I10" s="23">
        <v>282.65</v>
      </c>
      <c r="J10" s="24">
        <v>0.14132499999999998</v>
      </c>
    </row>
    <row r="11" spans="1:10" s="19" customFormat="1" ht="16.5" customHeight="1">
      <c r="A11" s="13">
        <f t="shared" si="0"/>
        <v>3</v>
      </c>
      <c r="B11" s="20" t="s">
        <v>12</v>
      </c>
      <c r="C11" s="21">
        <v>58.21</v>
      </c>
      <c r="D11" s="22">
        <v>0.11642</v>
      </c>
      <c r="E11" s="23">
        <v>118.01</v>
      </c>
      <c r="F11" s="22">
        <v>0.11801</v>
      </c>
      <c r="G11" s="23">
        <v>182.89</v>
      </c>
      <c r="H11" s="22">
        <v>0.12192666666666666</v>
      </c>
      <c r="I11" s="23">
        <v>247.76</v>
      </c>
      <c r="J11" s="24">
        <v>0.12387999999999999</v>
      </c>
    </row>
    <row r="12" spans="1:10" s="19" customFormat="1" ht="16.5" customHeight="1">
      <c r="A12" s="13">
        <f t="shared" si="0"/>
        <v>4</v>
      </c>
      <c r="B12" s="20" t="s">
        <v>13</v>
      </c>
      <c r="C12" s="21">
        <v>61.15</v>
      </c>
      <c r="D12" s="22">
        <v>0.12229999999999999</v>
      </c>
      <c r="E12" s="23">
        <v>124.3</v>
      </c>
      <c r="F12" s="22">
        <v>0.1243</v>
      </c>
      <c r="G12" s="23">
        <v>190.95</v>
      </c>
      <c r="H12" s="22">
        <v>0.1273</v>
      </c>
      <c r="I12" s="23">
        <v>257.6</v>
      </c>
      <c r="J12" s="24">
        <v>0.1288</v>
      </c>
    </row>
    <row r="13" spans="1:10" s="19" customFormat="1" ht="16.5" customHeight="1">
      <c r="A13" s="13">
        <f t="shared" si="0"/>
        <v>5</v>
      </c>
      <c r="B13" s="20" t="s">
        <v>14</v>
      </c>
      <c r="C13" s="21">
        <v>63.5</v>
      </c>
      <c r="D13" s="22">
        <v>0.127</v>
      </c>
      <c r="E13" s="23">
        <v>115</v>
      </c>
      <c r="F13" s="22">
        <v>0.115</v>
      </c>
      <c r="G13" s="23">
        <v>180.5</v>
      </c>
      <c r="H13" s="22">
        <v>0.12033333333333333</v>
      </c>
      <c r="I13" s="23">
        <v>246</v>
      </c>
      <c r="J13" s="24">
        <v>0.123</v>
      </c>
    </row>
    <row r="14" spans="1:10" s="19" customFormat="1" ht="16.5" customHeight="1">
      <c r="A14" s="13">
        <f t="shared" si="0"/>
        <v>6</v>
      </c>
      <c r="B14" s="20" t="s">
        <v>15</v>
      </c>
      <c r="C14" s="21">
        <v>70.42</v>
      </c>
      <c r="D14" s="22">
        <v>0.14084</v>
      </c>
      <c r="E14" s="23">
        <v>124.27</v>
      </c>
      <c r="F14" s="22">
        <v>0.12426999999999999</v>
      </c>
      <c r="G14" s="23">
        <v>178.12</v>
      </c>
      <c r="H14" s="22">
        <v>0.11874666666666667</v>
      </c>
      <c r="I14" s="23">
        <v>231.97</v>
      </c>
      <c r="J14" s="24">
        <v>0.115985</v>
      </c>
    </row>
    <row r="15" spans="1:10" s="19" customFormat="1" ht="16.5" customHeight="1">
      <c r="A15" s="13">
        <f t="shared" si="0"/>
        <v>7</v>
      </c>
      <c r="B15" s="20" t="s">
        <v>16</v>
      </c>
      <c r="C15" s="21">
        <v>59.5</v>
      </c>
      <c r="D15" s="22">
        <v>0.119</v>
      </c>
      <c r="E15" s="23">
        <v>121.1</v>
      </c>
      <c r="F15" s="22">
        <v>0.1211</v>
      </c>
      <c r="G15" s="23">
        <v>186.6</v>
      </c>
      <c r="H15" s="22">
        <v>0.1244</v>
      </c>
      <c r="I15" s="23">
        <v>252.1</v>
      </c>
      <c r="J15" s="24">
        <v>0.12605</v>
      </c>
    </row>
    <row r="16" spans="1:10" s="19" customFormat="1" ht="16.5" customHeight="1">
      <c r="A16" s="13">
        <f t="shared" si="0"/>
        <v>8</v>
      </c>
      <c r="B16" s="20" t="s">
        <v>17</v>
      </c>
      <c r="C16" s="21">
        <v>83</v>
      </c>
      <c r="D16" s="22">
        <v>0.166</v>
      </c>
      <c r="E16" s="23">
        <v>156</v>
      </c>
      <c r="F16" s="22">
        <v>0.156</v>
      </c>
      <c r="G16" s="23">
        <v>229</v>
      </c>
      <c r="H16" s="22">
        <v>0.15266666666666667</v>
      </c>
      <c r="I16" s="23">
        <v>302</v>
      </c>
      <c r="J16" s="24">
        <v>0.151</v>
      </c>
    </row>
    <row r="17" spans="1:10" s="19" customFormat="1" ht="16.5" customHeight="1">
      <c r="A17" s="13">
        <f t="shared" si="0"/>
        <v>9</v>
      </c>
      <c r="B17" s="20" t="s">
        <v>18</v>
      </c>
      <c r="C17" s="21">
        <v>57.58</v>
      </c>
      <c r="D17" s="22">
        <v>0.11516</v>
      </c>
      <c r="E17" s="23">
        <v>105.15</v>
      </c>
      <c r="F17" s="22">
        <v>0.10515000000000001</v>
      </c>
      <c r="G17" s="23">
        <v>152.73</v>
      </c>
      <c r="H17" s="22">
        <v>0.10182</v>
      </c>
      <c r="I17" s="23">
        <v>200.3</v>
      </c>
      <c r="J17" s="24">
        <v>0.10015</v>
      </c>
    </row>
    <row r="18" spans="1:10" s="19" customFormat="1" ht="16.5" customHeight="1">
      <c r="A18" s="13">
        <f t="shared" si="0"/>
        <v>10</v>
      </c>
      <c r="B18" s="20" t="s">
        <v>19</v>
      </c>
      <c r="C18" s="21">
        <v>66</v>
      </c>
      <c r="D18" s="22">
        <v>0.132</v>
      </c>
      <c r="E18" s="23">
        <v>128</v>
      </c>
      <c r="F18" s="22">
        <v>0.128</v>
      </c>
      <c r="G18" s="23">
        <v>197</v>
      </c>
      <c r="H18" s="22">
        <v>0.13133333333333333</v>
      </c>
      <c r="I18" s="23">
        <v>266</v>
      </c>
      <c r="J18" s="24">
        <v>0.133</v>
      </c>
    </row>
    <row r="19" spans="1:10" s="19" customFormat="1" ht="16.5" customHeight="1">
      <c r="A19" s="13">
        <f t="shared" si="0"/>
        <v>11</v>
      </c>
      <c r="B19" s="20" t="s">
        <v>20</v>
      </c>
      <c r="C19" s="25">
        <v>63.14</v>
      </c>
      <c r="D19" s="22">
        <v>0.12628</v>
      </c>
      <c r="E19" s="26">
        <v>119.41</v>
      </c>
      <c r="F19" s="22">
        <v>0.11941</v>
      </c>
      <c r="G19" s="26">
        <v>189.65</v>
      </c>
      <c r="H19" s="22">
        <v>0.12643333333333334</v>
      </c>
      <c r="I19" s="26">
        <v>259.9</v>
      </c>
      <c r="J19" s="24">
        <v>0.12994999999999998</v>
      </c>
    </row>
    <row r="20" spans="1:10" s="19" customFormat="1" ht="16.5" customHeight="1">
      <c r="A20" s="13">
        <f t="shared" si="0"/>
        <v>12</v>
      </c>
      <c r="B20" s="20" t="s">
        <v>21</v>
      </c>
      <c r="C20" s="21">
        <v>59.96</v>
      </c>
      <c r="D20" s="22">
        <v>0.11992</v>
      </c>
      <c r="E20" s="23">
        <v>105.1</v>
      </c>
      <c r="F20" s="22">
        <v>0.1051</v>
      </c>
      <c r="G20" s="23">
        <v>150.24</v>
      </c>
      <c r="H20" s="22">
        <v>0.10016000000000001</v>
      </c>
      <c r="I20" s="23">
        <v>195.38</v>
      </c>
      <c r="J20" s="24">
        <v>0.09769</v>
      </c>
    </row>
    <row r="21" spans="1:10" s="19" customFormat="1" ht="16.5" customHeight="1">
      <c r="A21" s="13">
        <f t="shared" si="0"/>
        <v>13</v>
      </c>
      <c r="B21" s="20" t="s">
        <v>22</v>
      </c>
      <c r="C21" s="21">
        <v>56.5</v>
      </c>
      <c r="D21" s="22">
        <v>0.113</v>
      </c>
      <c r="E21" s="23">
        <v>123</v>
      </c>
      <c r="F21" s="22">
        <v>0.123</v>
      </c>
      <c r="G21" s="23">
        <v>189.5</v>
      </c>
      <c r="H21" s="22">
        <v>0.12633333333333333</v>
      </c>
      <c r="I21" s="23">
        <v>256</v>
      </c>
      <c r="J21" s="24">
        <v>0.128</v>
      </c>
    </row>
    <row r="22" spans="1:10" s="19" customFormat="1" ht="16.5" customHeight="1">
      <c r="A22" s="13">
        <f t="shared" si="0"/>
        <v>14</v>
      </c>
      <c r="B22" s="20" t="s">
        <v>23</v>
      </c>
      <c r="C22" s="25">
        <v>65</v>
      </c>
      <c r="D22" s="22">
        <v>0.13</v>
      </c>
      <c r="E22" s="26">
        <v>132</v>
      </c>
      <c r="F22" s="22">
        <v>0.132</v>
      </c>
      <c r="G22" s="26">
        <v>203</v>
      </c>
      <c r="H22" s="22">
        <v>0.13533333333333333</v>
      </c>
      <c r="I22" s="26">
        <v>274</v>
      </c>
      <c r="J22" s="24">
        <v>0.137</v>
      </c>
    </row>
    <row r="23" spans="1:10" s="19" customFormat="1" ht="16.5" customHeight="1">
      <c r="A23" s="13">
        <f t="shared" si="0"/>
        <v>15</v>
      </c>
      <c r="B23" s="20" t="s">
        <v>24</v>
      </c>
      <c r="C23" s="25">
        <v>58.9</v>
      </c>
      <c r="D23" s="22">
        <v>0.1178</v>
      </c>
      <c r="E23" s="26">
        <v>117.4</v>
      </c>
      <c r="F23" s="22">
        <v>0.1174</v>
      </c>
      <c r="G23" s="26">
        <v>182.3</v>
      </c>
      <c r="H23" s="22">
        <v>0.12153333333333334</v>
      </c>
      <c r="I23" s="26">
        <v>247.2</v>
      </c>
      <c r="J23" s="24">
        <v>0.12359999999999999</v>
      </c>
    </row>
    <row r="24" spans="1:10" s="19" customFormat="1" ht="16.5" customHeight="1">
      <c r="A24" s="13">
        <f t="shared" si="0"/>
        <v>16</v>
      </c>
      <c r="B24" s="20" t="s">
        <v>25</v>
      </c>
      <c r="C24" s="21">
        <v>57.17</v>
      </c>
      <c r="D24" s="22">
        <v>0.11434</v>
      </c>
      <c r="E24" s="23">
        <v>119.33</v>
      </c>
      <c r="F24" s="22">
        <v>0.11932999999999999</v>
      </c>
      <c r="G24" s="23">
        <v>188.01</v>
      </c>
      <c r="H24" s="22">
        <v>0.12534</v>
      </c>
      <c r="I24" s="23">
        <v>256.69</v>
      </c>
      <c r="J24" s="24">
        <v>0.128345</v>
      </c>
    </row>
    <row r="25" spans="1:10" s="19" customFormat="1" ht="16.5" customHeight="1">
      <c r="A25" s="13">
        <f t="shared" si="0"/>
        <v>17</v>
      </c>
      <c r="B25" s="20" t="s">
        <v>26</v>
      </c>
      <c r="C25" s="21">
        <v>44.09</v>
      </c>
      <c r="D25" s="22">
        <v>0.08818000000000001</v>
      </c>
      <c r="E25" s="23">
        <v>93.5</v>
      </c>
      <c r="F25" s="22">
        <v>0.0935</v>
      </c>
      <c r="G25" s="23">
        <v>142.91</v>
      </c>
      <c r="H25" s="22">
        <v>0.09527333333333333</v>
      </c>
      <c r="I25" s="23">
        <v>192.32</v>
      </c>
      <c r="J25" s="24">
        <v>0.09616</v>
      </c>
    </row>
    <row r="26" spans="1:10" s="19" customFormat="1" ht="16.5" customHeight="1">
      <c r="A26" s="13">
        <f t="shared" si="0"/>
        <v>18</v>
      </c>
      <c r="B26" s="20" t="s">
        <v>27</v>
      </c>
      <c r="C26" s="21">
        <v>91</v>
      </c>
      <c r="D26" s="22">
        <v>0.182</v>
      </c>
      <c r="E26" s="23">
        <v>167</v>
      </c>
      <c r="F26" s="22">
        <v>0.167</v>
      </c>
      <c r="G26" s="23">
        <v>243</v>
      </c>
      <c r="H26" s="22">
        <v>0.162</v>
      </c>
      <c r="I26" s="23">
        <v>319</v>
      </c>
      <c r="J26" s="24">
        <v>0.1595</v>
      </c>
    </row>
    <row r="27" spans="1:10" s="19" customFormat="1" ht="16.5" customHeight="1">
      <c r="A27" s="13">
        <f t="shared" si="0"/>
        <v>19</v>
      </c>
      <c r="B27" s="20" t="s">
        <v>28</v>
      </c>
      <c r="C27" s="21">
        <v>62.5</v>
      </c>
      <c r="D27" s="22">
        <v>0.125</v>
      </c>
      <c r="E27" s="23">
        <v>122.5</v>
      </c>
      <c r="F27" s="22">
        <v>0.1225</v>
      </c>
      <c r="G27" s="23">
        <v>190</v>
      </c>
      <c r="H27" s="22">
        <v>0.12666666666666668</v>
      </c>
      <c r="I27" s="23">
        <v>261.5</v>
      </c>
      <c r="J27" s="24">
        <v>0.13075</v>
      </c>
    </row>
    <row r="28" spans="1:10" s="19" customFormat="1" ht="16.5" customHeight="1">
      <c r="A28" s="13">
        <f t="shared" si="0"/>
        <v>20</v>
      </c>
      <c r="B28" s="20" t="s">
        <v>29</v>
      </c>
      <c r="C28" s="21">
        <v>69.2</v>
      </c>
      <c r="D28" s="22">
        <v>0.1384</v>
      </c>
      <c r="E28" s="23">
        <v>138.4</v>
      </c>
      <c r="F28" s="22">
        <v>0.1384</v>
      </c>
      <c r="G28" s="23">
        <v>216.1</v>
      </c>
      <c r="H28" s="22">
        <v>0.14406666666666668</v>
      </c>
      <c r="I28" s="23">
        <v>293.8</v>
      </c>
      <c r="J28" s="24">
        <v>0.1469</v>
      </c>
    </row>
    <row r="29" spans="1:10" s="19" customFormat="1" ht="16.5" customHeight="1">
      <c r="A29" s="13">
        <f t="shared" si="0"/>
        <v>21</v>
      </c>
      <c r="B29" s="20" t="s">
        <v>30</v>
      </c>
      <c r="C29" s="21">
        <v>67.5</v>
      </c>
      <c r="D29" s="22">
        <v>0.135</v>
      </c>
      <c r="E29" s="23">
        <v>126.25</v>
      </c>
      <c r="F29" s="22">
        <v>0.12625</v>
      </c>
      <c r="G29" s="23">
        <v>186.25</v>
      </c>
      <c r="H29" s="22">
        <v>0.12416666666666666</v>
      </c>
      <c r="I29" s="23">
        <v>246.25</v>
      </c>
      <c r="J29" s="24">
        <v>0.123125</v>
      </c>
    </row>
    <row r="30" spans="1:10" s="19" customFormat="1" ht="16.5" customHeight="1">
      <c r="A30" s="13">
        <f t="shared" si="0"/>
        <v>22</v>
      </c>
      <c r="B30" s="20" t="s">
        <v>31</v>
      </c>
      <c r="C30" s="21">
        <v>74.5</v>
      </c>
      <c r="D30" s="22">
        <v>0.149</v>
      </c>
      <c r="E30" s="23">
        <v>142.5</v>
      </c>
      <c r="F30" s="22">
        <v>0.1425</v>
      </c>
      <c r="G30" s="23">
        <v>218</v>
      </c>
      <c r="H30" s="22">
        <v>0.14533333333333334</v>
      </c>
      <c r="I30" s="23">
        <v>293.5</v>
      </c>
      <c r="J30" s="24">
        <v>0.14675</v>
      </c>
    </row>
    <row r="31" spans="1:10" s="19" customFormat="1" ht="16.5" customHeight="1">
      <c r="A31" s="13">
        <f t="shared" si="0"/>
        <v>23</v>
      </c>
      <c r="B31" s="20" t="s">
        <v>32</v>
      </c>
      <c r="C31" s="21">
        <v>63.25</v>
      </c>
      <c r="D31" s="22">
        <v>0.1265</v>
      </c>
      <c r="E31" s="23">
        <v>123.5</v>
      </c>
      <c r="F31" s="22">
        <v>0.1235</v>
      </c>
      <c r="G31" s="23">
        <v>187.75</v>
      </c>
      <c r="H31" s="22">
        <v>0.12516666666666668</v>
      </c>
      <c r="I31" s="23">
        <v>252</v>
      </c>
      <c r="J31" s="24">
        <v>0.126</v>
      </c>
    </row>
    <row r="32" spans="1:10" s="19" customFormat="1" ht="16.5" customHeight="1">
      <c r="A32" s="13">
        <f t="shared" si="0"/>
        <v>24</v>
      </c>
      <c r="B32" s="20" t="s">
        <v>33</v>
      </c>
      <c r="C32" s="21">
        <v>67.5</v>
      </c>
      <c r="D32" s="22">
        <v>0.135</v>
      </c>
      <c r="E32" s="23">
        <v>127.5</v>
      </c>
      <c r="F32" s="22">
        <v>0.1275</v>
      </c>
      <c r="G32" s="23">
        <v>187.5</v>
      </c>
      <c r="H32" s="22">
        <v>0.125</v>
      </c>
      <c r="I32" s="23">
        <v>247.5</v>
      </c>
      <c r="J32" s="24">
        <v>0.12375</v>
      </c>
    </row>
    <row r="33" spans="1:10" s="19" customFormat="1" ht="16.5" customHeight="1">
      <c r="A33" s="13">
        <f t="shared" si="0"/>
        <v>25</v>
      </c>
      <c r="B33" s="20" t="s">
        <v>34</v>
      </c>
      <c r="C33" s="21">
        <v>66.35</v>
      </c>
      <c r="D33" s="22">
        <v>0.13269999999999998</v>
      </c>
      <c r="E33" s="23">
        <v>122.49</v>
      </c>
      <c r="F33" s="22">
        <v>0.12249</v>
      </c>
      <c r="G33" s="23">
        <v>194.47</v>
      </c>
      <c r="H33" s="22">
        <v>0.12964666666666666</v>
      </c>
      <c r="I33" s="23">
        <v>266.44</v>
      </c>
      <c r="J33" s="24">
        <v>0.13322</v>
      </c>
    </row>
    <row r="34" spans="1:10" s="19" customFormat="1" ht="16.5" customHeight="1">
      <c r="A34" s="13">
        <f t="shared" si="0"/>
        <v>26</v>
      </c>
      <c r="B34" s="20" t="s">
        <v>35</v>
      </c>
      <c r="C34" s="21">
        <v>49.95</v>
      </c>
      <c r="D34" s="22">
        <v>0.0999</v>
      </c>
      <c r="E34" s="23">
        <v>97.4</v>
      </c>
      <c r="F34" s="22">
        <v>0.0974</v>
      </c>
      <c r="G34" s="23">
        <v>151.85</v>
      </c>
      <c r="H34" s="22">
        <v>0.10123333333333333</v>
      </c>
      <c r="I34" s="23">
        <v>206.3</v>
      </c>
      <c r="J34" s="24">
        <v>0.10315</v>
      </c>
    </row>
    <row r="35" spans="1:10" ht="16.5" customHeight="1">
      <c r="A35" s="13">
        <f t="shared" si="0"/>
        <v>27</v>
      </c>
      <c r="B35" s="27" t="s">
        <v>36</v>
      </c>
      <c r="C35" s="28">
        <v>61.73</v>
      </c>
      <c r="D35" s="29">
        <v>0.12346</v>
      </c>
      <c r="E35" s="30">
        <v>127.34</v>
      </c>
      <c r="F35" s="29">
        <v>0.12734</v>
      </c>
      <c r="G35" s="30">
        <v>202.07</v>
      </c>
      <c r="H35" s="29">
        <v>0.13471333333333332</v>
      </c>
      <c r="I35" s="30">
        <v>276.79</v>
      </c>
      <c r="J35" s="31">
        <v>0.13839500000000002</v>
      </c>
    </row>
    <row r="36" spans="1:10" s="19" customFormat="1" ht="16.5" customHeight="1">
      <c r="A36" s="13">
        <f t="shared" si="0"/>
        <v>28</v>
      </c>
      <c r="B36" s="20" t="s">
        <v>37</v>
      </c>
      <c r="C36" s="21">
        <v>64</v>
      </c>
      <c r="D36" s="22">
        <v>0.128</v>
      </c>
      <c r="E36" s="23">
        <v>127.2</v>
      </c>
      <c r="F36" s="22">
        <v>0.1272</v>
      </c>
      <c r="G36" s="23">
        <v>197.7</v>
      </c>
      <c r="H36" s="22">
        <v>0.1318</v>
      </c>
      <c r="I36" s="23">
        <v>268.2</v>
      </c>
      <c r="J36" s="24">
        <v>0.1341</v>
      </c>
    </row>
    <row r="37" spans="1:10" s="19" customFormat="1" ht="16.5" customHeight="1">
      <c r="A37" s="13">
        <f t="shared" si="0"/>
        <v>29</v>
      </c>
      <c r="B37" s="20" t="s">
        <v>38</v>
      </c>
      <c r="C37" s="21">
        <v>62.25</v>
      </c>
      <c r="D37" s="22">
        <v>0.144</v>
      </c>
      <c r="E37" s="23">
        <v>116.5</v>
      </c>
      <c r="F37" s="22">
        <v>0.136</v>
      </c>
      <c r="G37" s="23">
        <v>180.75</v>
      </c>
      <c r="H37" s="22">
        <v>0.14</v>
      </c>
      <c r="I37" s="23">
        <v>245</v>
      </c>
      <c r="J37" s="24">
        <v>0.142</v>
      </c>
    </row>
    <row r="38" spans="1:10" s="19" customFormat="1" ht="16.5" customHeight="1">
      <c r="A38" s="13">
        <f t="shared" si="0"/>
        <v>30</v>
      </c>
      <c r="B38" s="20" t="s">
        <v>39</v>
      </c>
      <c r="C38" s="21">
        <v>53.07</v>
      </c>
      <c r="D38" s="22">
        <v>0.10614</v>
      </c>
      <c r="E38" s="23">
        <v>106.13</v>
      </c>
      <c r="F38" s="22">
        <v>0.10613</v>
      </c>
      <c r="G38" s="23">
        <v>159.2</v>
      </c>
      <c r="H38" s="22">
        <v>0.10613333333333333</v>
      </c>
      <c r="I38" s="23">
        <v>212.27</v>
      </c>
      <c r="J38" s="24">
        <v>0.10613500000000001</v>
      </c>
    </row>
    <row r="39" spans="1:10" s="19" customFormat="1" ht="16.5" customHeight="1">
      <c r="A39" s="13">
        <f t="shared" si="0"/>
        <v>31</v>
      </c>
      <c r="B39" s="20" t="s">
        <v>40</v>
      </c>
      <c r="C39" s="25">
        <v>74.11</v>
      </c>
      <c r="D39" s="22">
        <v>0.14822</v>
      </c>
      <c r="E39" s="26">
        <v>136.22</v>
      </c>
      <c r="F39" s="22">
        <v>0.13622</v>
      </c>
      <c r="G39" s="26">
        <v>198.33</v>
      </c>
      <c r="H39" s="22">
        <v>0.13222</v>
      </c>
      <c r="I39" s="26">
        <v>260.43</v>
      </c>
      <c r="J39" s="24">
        <v>0.130215</v>
      </c>
    </row>
    <row r="40" spans="1:10" s="19" customFormat="1" ht="16.5" customHeight="1">
      <c r="A40" s="13">
        <f t="shared" si="0"/>
        <v>32</v>
      </c>
      <c r="B40" s="20" t="s">
        <v>41</v>
      </c>
      <c r="C40" s="21">
        <v>66.36</v>
      </c>
      <c r="D40" s="22">
        <v>0.13272</v>
      </c>
      <c r="E40" s="23">
        <v>122.53</v>
      </c>
      <c r="F40" s="22">
        <v>0.12253</v>
      </c>
      <c r="G40" s="23">
        <v>185.94</v>
      </c>
      <c r="H40" s="22">
        <v>0.12396</v>
      </c>
      <c r="I40" s="23">
        <v>249.35</v>
      </c>
      <c r="J40" s="24">
        <v>0.124675</v>
      </c>
    </row>
    <row r="41" spans="1:10" s="19" customFormat="1" ht="16.5" customHeight="1">
      <c r="A41" s="13">
        <f t="shared" si="0"/>
        <v>33</v>
      </c>
      <c r="B41" s="20" t="s">
        <v>42</v>
      </c>
      <c r="C41" s="21">
        <v>60</v>
      </c>
      <c r="D41" s="22">
        <v>0.12</v>
      </c>
      <c r="E41" s="23">
        <v>114.75</v>
      </c>
      <c r="F41" s="22">
        <v>0.11475</v>
      </c>
      <c r="G41" s="23">
        <v>174.25</v>
      </c>
      <c r="H41" s="22">
        <v>0.11616666666666667</v>
      </c>
      <c r="I41" s="23">
        <v>233.75</v>
      </c>
      <c r="J41" s="24">
        <v>0.116875</v>
      </c>
    </row>
    <row r="42" spans="1:10" s="19" customFormat="1" ht="16.5" customHeight="1">
      <c r="A42" s="13">
        <f t="shared" si="0"/>
        <v>34</v>
      </c>
      <c r="B42" s="20" t="s">
        <v>43</v>
      </c>
      <c r="C42" s="21">
        <v>57</v>
      </c>
      <c r="D42" s="22">
        <v>0.114</v>
      </c>
      <c r="E42" s="23">
        <v>104.28</v>
      </c>
      <c r="F42" s="22">
        <v>0.10428</v>
      </c>
      <c r="G42" s="23">
        <v>167.28</v>
      </c>
      <c r="H42" s="22">
        <v>0.11152</v>
      </c>
      <c r="I42" s="23">
        <v>230.28</v>
      </c>
      <c r="J42" s="24">
        <v>0.11514</v>
      </c>
    </row>
    <row r="43" spans="1:10" s="19" customFormat="1" ht="16.5" customHeight="1">
      <c r="A43" s="13">
        <f t="shared" si="0"/>
        <v>35</v>
      </c>
      <c r="B43" s="20" t="s">
        <v>44</v>
      </c>
      <c r="C43" s="21">
        <v>55</v>
      </c>
      <c r="D43" s="22">
        <v>0.11</v>
      </c>
      <c r="E43" s="23">
        <v>109.7</v>
      </c>
      <c r="F43" s="22">
        <v>0.1097</v>
      </c>
      <c r="G43" s="23">
        <v>170.7</v>
      </c>
      <c r="H43" s="22">
        <v>0.1138</v>
      </c>
      <c r="I43" s="23">
        <v>213.7</v>
      </c>
      <c r="J43" s="24">
        <v>0.10685</v>
      </c>
    </row>
    <row r="44" spans="1:10" s="19" customFormat="1" ht="16.5" customHeight="1">
      <c r="A44" s="13">
        <f t="shared" si="0"/>
        <v>36</v>
      </c>
      <c r="B44" s="20" t="s">
        <v>45</v>
      </c>
      <c r="C44" s="21">
        <v>59.484</v>
      </c>
      <c r="D44" s="22">
        <v>0.118968</v>
      </c>
      <c r="E44" s="23">
        <v>99.11</v>
      </c>
      <c r="F44" s="22">
        <v>0.09911</v>
      </c>
      <c r="G44" s="23">
        <v>136.66</v>
      </c>
      <c r="H44" s="22">
        <v>0.09110666666666667</v>
      </c>
      <c r="I44" s="23">
        <v>174.21</v>
      </c>
      <c r="J44" s="24">
        <v>0.087105</v>
      </c>
    </row>
    <row r="45" spans="1:10" s="19" customFormat="1" ht="16.5" customHeight="1">
      <c r="A45" s="13">
        <f t="shared" si="0"/>
        <v>37</v>
      </c>
      <c r="B45" s="20" t="s">
        <v>46</v>
      </c>
      <c r="C45" s="21">
        <v>60.97</v>
      </c>
      <c r="D45" s="22">
        <v>0.12193999999999999</v>
      </c>
      <c r="E45" s="23">
        <v>120</v>
      </c>
      <c r="F45" s="22">
        <v>0.12</v>
      </c>
      <c r="G45" s="23">
        <v>188.44</v>
      </c>
      <c r="H45" s="22">
        <v>0.12562666666666666</v>
      </c>
      <c r="I45" s="23">
        <v>256.89</v>
      </c>
      <c r="J45" s="24">
        <v>0.128445</v>
      </c>
    </row>
    <row r="46" spans="1:10" s="19" customFormat="1" ht="16.5" customHeight="1">
      <c r="A46" s="13">
        <f t="shared" si="0"/>
        <v>38</v>
      </c>
      <c r="B46" s="20" t="s">
        <v>47</v>
      </c>
      <c r="C46" s="21">
        <v>62.5</v>
      </c>
      <c r="D46" s="22">
        <v>0.125</v>
      </c>
      <c r="E46" s="23">
        <v>126.4</v>
      </c>
      <c r="F46" s="22">
        <v>0.1264</v>
      </c>
      <c r="G46" s="23">
        <v>197.9</v>
      </c>
      <c r="H46" s="22">
        <v>0.13193333333333335</v>
      </c>
      <c r="I46" s="23">
        <v>269.4</v>
      </c>
      <c r="J46" s="24">
        <v>0.1347</v>
      </c>
    </row>
    <row r="47" spans="1:10" s="19" customFormat="1" ht="16.5" customHeight="1">
      <c r="A47" s="13">
        <f t="shared" si="0"/>
        <v>39</v>
      </c>
      <c r="B47" s="20" t="s">
        <v>48</v>
      </c>
      <c r="C47" s="25">
        <v>64.3</v>
      </c>
      <c r="D47" s="22">
        <v>0.1286</v>
      </c>
      <c r="E47" s="26">
        <v>122.1</v>
      </c>
      <c r="F47" s="22">
        <v>0.1221</v>
      </c>
      <c r="G47" s="26">
        <v>183.2</v>
      </c>
      <c r="H47" s="22">
        <v>0.12213333333333333</v>
      </c>
      <c r="I47" s="26">
        <v>244.3</v>
      </c>
      <c r="J47" s="24">
        <v>0.12215000000000001</v>
      </c>
    </row>
    <row r="48" spans="1:10" s="19" customFormat="1" ht="16.5" customHeight="1">
      <c r="A48" s="13">
        <f t="shared" si="0"/>
        <v>40</v>
      </c>
      <c r="B48" s="20" t="s">
        <v>49</v>
      </c>
      <c r="C48" s="21">
        <v>69.9</v>
      </c>
      <c r="D48" s="22">
        <v>0.1398</v>
      </c>
      <c r="E48" s="23">
        <v>132.3</v>
      </c>
      <c r="F48" s="22">
        <v>0.1323</v>
      </c>
      <c r="G48" s="23">
        <v>194.7</v>
      </c>
      <c r="H48" s="22">
        <v>0.1298</v>
      </c>
      <c r="I48" s="23">
        <v>257.1</v>
      </c>
      <c r="J48" s="24">
        <v>0.12855</v>
      </c>
    </row>
    <row r="49" spans="1:10" s="19" customFormat="1" ht="16.5" customHeight="1">
      <c r="A49" s="13">
        <f t="shared" si="0"/>
        <v>41</v>
      </c>
      <c r="B49" s="20" t="s">
        <v>50</v>
      </c>
      <c r="C49" s="21">
        <v>61.67</v>
      </c>
      <c r="D49" s="22">
        <v>0.12334</v>
      </c>
      <c r="E49" s="23">
        <v>119.43</v>
      </c>
      <c r="F49" s="22">
        <v>0.11943000000000001</v>
      </c>
      <c r="G49" s="23">
        <v>180.28</v>
      </c>
      <c r="H49" s="22">
        <v>0.12018666666666666</v>
      </c>
      <c r="I49" s="23">
        <v>241.13</v>
      </c>
      <c r="J49" s="24">
        <v>0.12056499999999999</v>
      </c>
    </row>
    <row r="50" spans="1:10" ht="16.5" customHeight="1">
      <c r="A50" s="13">
        <f t="shared" si="0"/>
        <v>42</v>
      </c>
      <c r="B50" s="20" t="s">
        <v>51</v>
      </c>
      <c r="C50" s="21">
        <v>67</v>
      </c>
      <c r="D50" s="22">
        <v>0.134</v>
      </c>
      <c r="E50" s="23">
        <v>130.99</v>
      </c>
      <c r="F50" s="22">
        <v>0.13099</v>
      </c>
      <c r="G50" s="23">
        <v>201.99</v>
      </c>
      <c r="H50" s="22">
        <v>0.13466</v>
      </c>
      <c r="I50" s="23">
        <v>272.98</v>
      </c>
      <c r="J50" s="24">
        <v>0.13649</v>
      </c>
    </row>
    <row r="51" spans="1:10" s="19" customFormat="1" ht="16.5" customHeight="1">
      <c r="A51" s="13">
        <f t="shared" si="0"/>
        <v>43</v>
      </c>
      <c r="B51" s="20" t="s">
        <v>52</v>
      </c>
      <c r="C51" s="21">
        <v>68.5</v>
      </c>
      <c r="D51" s="22">
        <v>0.137</v>
      </c>
      <c r="E51" s="23">
        <v>125</v>
      </c>
      <c r="F51" s="22">
        <v>0.125</v>
      </c>
      <c r="G51" s="23">
        <v>179.5</v>
      </c>
      <c r="H51" s="22">
        <v>0.11966666666666667</v>
      </c>
      <c r="I51" s="23">
        <v>234</v>
      </c>
      <c r="J51" s="24">
        <v>0.117</v>
      </c>
    </row>
    <row r="52" spans="1:10" s="19" customFormat="1" ht="16.5" customHeight="1">
      <c r="A52" s="13">
        <f t="shared" si="0"/>
        <v>44</v>
      </c>
      <c r="B52" s="20" t="s">
        <v>53</v>
      </c>
      <c r="C52" s="21">
        <v>66.8</v>
      </c>
      <c r="D52" s="22">
        <v>0.1336</v>
      </c>
      <c r="E52" s="23">
        <v>132.6</v>
      </c>
      <c r="F52" s="22">
        <v>0.1326</v>
      </c>
      <c r="G52" s="23">
        <v>207.4</v>
      </c>
      <c r="H52" s="22">
        <v>0.13826666666666668</v>
      </c>
      <c r="I52" s="23">
        <v>282.2</v>
      </c>
      <c r="J52" s="24">
        <v>0.1411</v>
      </c>
    </row>
    <row r="53" spans="1:10" s="19" customFormat="1" ht="16.5" customHeight="1">
      <c r="A53" s="13">
        <f t="shared" si="0"/>
        <v>45</v>
      </c>
      <c r="B53" s="20" t="s">
        <v>54</v>
      </c>
      <c r="C53" s="21">
        <v>73.34</v>
      </c>
      <c r="D53" s="22">
        <v>0.14668</v>
      </c>
      <c r="E53" s="23">
        <v>135.44</v>
      </c>
      <c r="F53" s="22">
        <v>0.13544</v>
      </c>
      <c r="G53" s="23">
        <v>197.54</v>
      </c>
      <c r="H53" s="22">
        <v>0.13169333333333333</v>
      </c>
      <c r="I53" s="23">
        <v>259.64</v>
      </c>
      <c r="J53" s="24">
        <v>0.12982</v>
      </c>
    </row>
    <row r="54" spans="1:10" s="19" customFormat="1" ht="16.5" customHeight="1">
      <c r="A54" s="13">
        <f t="shared" si="0"/>
        <v>46</v>
      </c>
      <c r="B54" s="20" t="s">
        <v>55</v>
      </c>
      <c r="C54" s="21">
        <v>64.5</v>
      </c>
      <c r="D54" s="22">
        <v>0.129</v>
      </c>
      <c r="E54" s="23">
        <v>128.5</v>
      </c>
      <c r="F54" s="22">
        <v>0.1285</v>
      </c>
      <c r="G54" s="23">
        <v>200</v>
      </c>
      <c r="H54" s="22">
        <v>0.13333333333333333</v>
      </c>
      <c r="I54" s="23">
        <v>271.5</v>
      </c>
      <c r="J54" s="24">
        <v>0.13575</v>
      </c>
    </row>
    <row r="55" spans="1:10" s="19" customFormat="1" ht="16.5" customHeight="1">
      <c r="A55" s="13">
        <f t="shared" si="0"/>
        <v>47</v>
      </c>
      <c r="B55" s="20" t="s">
        <v>56</v>
      </c>
      <c r="C55" s="21">
        <v>67.7</v>
      </c>
      <c r="D55" s="22">
        <v>0.1354</v>
      </c>
      <c r="E55" s="23">
        <v>135.2</v>
      </c>
      <c r="F55" s="22">
        <v>0.1352</v>
      </c>
      <c r="G55" s="23">
        <v>209.3</v>
      </c>
      <c r="H55" s="22">
        <v>0.13953333333333334</v>
      </c>
      <c r="I55" s="23">
        <v>285.8</v>
      </c>
      <c r="J55" s="24">
        <v>0.1429</v>
      </c>
    </row>
    <row r="56" spans="1:10" s="19" customFormat="1" ht="16.5" customHeight="1">
      <c r="A56" s="13">
        <f t="shared" si="0"/>
        <v>48</v>
      </c>
      <c r="B56" s="20" t="s">
        <v>57</v>
      </c>
      <c r="C56" s="21">
        <v>67.5</v>
      </c>
      <c r="D56" s="22">
        <v>0.135</v>
      </c>
      <c r="E56" s="23">
        <v>132.5</v>
      </c>
      <c r="F56" s="22">
        <v>0.1325</v>
      </c>
      <c r="G56" s="23">
        <v>205</v>
      </c>
      <c r="H56" s="22">
        <v>0.13666666666666666</v>
      </c>
      <c r="I56" s="23">
        <v>277.5</v>
      </c>
      <c r="J56" s="24">
        <v>0.13875</v>
      </c>
    </row>
    <row r="57" spans="1:10" s="19" customFormat="1" ht="16.5" customHeight="1">
      <c r="A57" s="13">
        <f t="shared" si="0"/>
        <v>49</v>
      </c>
      <c r="B57" s="20" t="s">
        <v>58</v>
      </c>
      <c r="C57" s="21">
        <v>53.73</v>
      </c>
      <c r="D57" s="22">
        <v>0.10746</v>
      </c>
      <c r="E57" s="23">
        <v>115.42</v>
      </c>
      <c r="F57" s="22">
        <v>0.11542</v>
      </c>
      <c r="G57" s="23">
        <v>184.86</v>
      </c>
      <c r="H57" s="22">
        <v>0.12324</v>
      </c>
      <c r="I57" s="23">
        <v>254.29</v>
      </c>
      <c r="J57" s="24">
        <v>0.127145</v>
      </c>
    </row>
    <row r="58" spans="1:10" s="19" customFormat="1" ht="16.5" customHeight="1">
      <c r="A58" s="13">
        <f t="shared" si="0"/>
        <v>50</v>
      </c>
      <c r="B58" s="20" t="s">
        <v>59</v>
      </c>
      <c r="C58" s="21">
        <v>63.95</v>
      </c>
      <c r="D58" s="22">
        <v>0.1279</v>
      </c>
      <c r="E58" s="23">
        <v>124.9</v>
      </c>
      <c r="F58" s="22">
        <v>0.12490000000000001</v>
      </c>
      <c r="G58" s="23">
        <v>188.85</v>
      </c>
      <c r="H58" s="22">
        <v>0.12589999999999998</v>
      </c>
      <c r="I58" s="23">
        <v>252.8</v>
      </c>
      <c r="J58" s="24">
        <v>0.1264</v>
      </c>
    </row>
    <row r="59" spans="1:10" s="19" customFormat="1" ht="16.5" customHeight="1">
      <c r="A59" s="13">
        <f t="shared" si="0"/>
        <v>51</v>
      </c>
      <c r="B59" s="20" t="s">
        <v>60</v>
      </c>
      <c r="C59" s="21">
        <v>71.4</v>
      </c>
      <c r="D59" s="22">
        <v>0.1428</v>
      </c>
      <c r="E59" s="23">
        <v>141.8</v>
      </c>
      <c r="F59" s="22">
        <v>0.1418</v>
      </c>
      <c r="G59" s="23">
        <v>219.2</v>
      </c>
      <c r="H59" s="22">
        <v>0.14613333333333334</v>
      </c>
      <c r="I59" s="23">
        <v>296.6</v>
      </c>
      <c r="J59" s="24">
        <v>0.14830000000000002</v>
      </c>
    </row>
    <row r="60" spans="1:10" s="19" customFormat="1" ht="16.5" customHeight="1">
      <c r="A60" s="13">
        <f t="shared" si="0"/>
        <v>52</v>
      </c>
      <c r="B60" s="20" t="s">
        <v>61</v>
      </c>
      <c r="C60" s="21">
        <v>61</v>
      </c>
      <c r="D60" s="22">
        <v>0.122</v>
      </c>
      <c r="E60" s="23">
        <v>121</v>
      </c>
      <c r="F60" s="22">
        <v>0.121</v>
      </c>
      <c r="G60" s="23">
        <v>189</v>
      </c>
      <c r="H60" s="22">
        <v>0.126</v>
      </c>
      <c r="I60" s="23">
        <v>257</v>
      </c>
      <c r="J60" s="24">
        <v>0.1285</v>
      </c>
    </row>
    <row r="61" spans="1:10" s="19" customFormat="1" ht="16.5" customHeight="1" thickBot="1">
      <c r="A61" s="13">
        <f t="shared" si="0"/>
        <v>53</v>
      </c>
      <c r="B61" s="32" t="s">
        <v>62</v>
      </c>
      <c r="C61" s="33">
        <v>93.5</v>
      </c>
      <c r="D61" s="34">
        <v>0.187</v>
      </c>
      <c r="E61" s="35">
        <v>175.5</v>
      </c>
      <c r="F61" s="34">
        <v>0.1755</v>
      </c>
      <c r="G61" s="35">
        <v>255.5</v>
      </c>
      <c r="H61" s="34">
        <v>0.17033333333333334</v>
      </c>
      <c r="I61" s="35">
        <v>335.5</v>
      </c>
      <c r="J61" s="36">
        <v>0.16775</v>
      </c>
    </row>
    <row r="62" ht="15.75" thickBot="1"/>
    <row r="63" spans="2:10" ht="15.75">
      <c r="B63" s="37"/>
      <c r="C63" s="67" t="s">
        <v>3</v>
      </c>
      <c r="D63" s="68"/>
      <c r="E63" s="69" t="s">
        <v>4</v>
      </c>
      <c r="F63" s="70"/>
      <c r="G63" s="71" t="s">
        <v>5</v>
      </c>
      <c r="H63" s="72"/>
      <c r="I63" s="73" t="s">
        <v>6</v>
      </c>
      <c r="J63" s="74"/>
    </row>
    <row r="64" spans="2:10" ht="16.5" thickBot="1">
      <c r="B64" s="38"/>
      <c r="C64" s="44" t="s">
        <v>8</v>
      </c>
      <c r="D64" s="45" t="s">
        <v>9</v>
      </c>
      <c r="E64" s="46" t="s">
        <v>8</v>
      </c>
      <c r="F64" s="47" t="s">
        <v>9</v>
      </c>
      <c r="G64" s="48" t="s">
        <v>8</v>
      </c>
      <c r="H64" s="49" t="s">
        <v>9</v>
      </c>
      <c r="I64" s="50" t="s">
        <v>8</v>
      </c>
      <c r="J64" s="51" t="s">
        <v>9</v>
      </c>
    </row>
    <row r="65" spans="2:10" ht="16.5" thickBot="1">
      <c r="B65" s="39" t="s">
        <v>63</v>
      </c>
      <c r="C65" s="40">
        <f aca="true" t="shared" si="1" ref="C65:J65">AVERAGE(C9:C61)</f>
        <v>64.64611320754717</v>
      </c>
      <c r="D65" s="41">
        <f t="shared" si="1"/>
        <v>0.1296601509433962</v>
      </c>
      <c r="E65" s="40">
        <f t="shared" si="1"/>
        <v>125.02566037735849</v>
      </c>
      <c r="F65" s="41">
        <f t="shared" si="1"/>
        <v>0.12539358490566038</v>
      </c>
      <c r="G65" s="40">
        <f t="shared" si="1"/>
        <v>190.6118867924528</v>
      </c>
      <c r="H65" s="41">
        <f t="shared" si="1"/>
        <v>0.12744251572327045</v>
      </c>
      <c r="I65" s="40">
        <f t="shared" si="1"/>
        <v>255.97811320754712</v>
      </c>
      <c r="J65" s="52">
        <f t="shared" si="1"/>
        <v>0.12835698113207544</v>
      </c>
    </row>
  </sheetData>
  <sheetProtection/>
  <mergeCells count="8">
    <mergeCell ref="C7:D7"/>
    <mergeCell ref="E7:F7"/>
    <mergeCell ref="G7:H7"/>
    <mergeCell ref="I7:J7"/>
    <mergeCell ref="C63:D63"/>
    <mergeCell ref="E63:F63"/>
    <mergeCell ref="G63:H63"/>
    <mergeCell ref="I63:J6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26">
      <selection activeCell="G12" sqref="G12"/>
    </sheetView>
  </sheetViews>
  <sheetFormatPr defaultColWidth="9.140625" defaultRowHeight="15"/>
  <cols>
    <col min="2" max="2" width="54.140625" style="0" bestFit="1" customWidth="1"/>
    <col min="3" max="3" width="9.00390625" style="0" bestFit="1" customWidth="1"/>
    <col min="4" max="4" width="11.7109375" style="0" bestFit="1" customWidth="1"/>
  </cols>
  <sheetData>
    <row r="1" ht="15.75">
      <c r="B1" s="1" t="s">
        <v>0</v>
      </c>
    </row>
    <row r="2" ht="15.75">
      <c r="B2" s="1"/>
    </row>
    <row r="3" ht="15.75">
      <c r="B3" s="2" t="s">
        <v>1</v>
      </c>
    </row>
    <row r="4" ht="15.75">
      <c r="B4" s="2" t="s">
        <v>65</v>
      </c>
    </row>
    <row r="5" ht="15.75">
      <c r="B5" s="2" t="s">
        <v>64</v>
      </c>
    </row>
    <row r="6" ht="15.75" thickBot="1"/>
    <row r="7" spans="2:4" ht="16.5" thickBot="1">
      <c r="B7" s="3"/>
      <c r="C7" s="59" t="s">
        <v>3</v>
      </c>
      <c r="D7" s="75"/>
    </row>
    <row r="8" spans="2:4" ht="16.5" thickBot="1">
      <c r="B8" s="5" t="s">
        <v>7</v>
      </c>
      <c r="C8" s="6" t="s">
        <v>8</v>
      </c>
      <c r="D8" s="7" t="s">
        <v>9</v>
      </c>
    </row>
    <row r="9" spans="1:4" ht="15.75">
      <c r="A9" s="13">
        <f>ROW(A1)</f>
        <v>1</v>
      </c>
      <c r="B9" s="14" t="s">
        <v>26</v>
      </c>
      <c r="C9" s="15">
        <v>44.09</v>
      </c>
      <c r="D9" s="16">
        <v>0.08818000000000001</v>
      </c>
    </row>
    <row r="10" spans="1:4" ht="15.75">
      <c r="A10" s="13">
        <f>ROW(A2)</f>
        <v>2</v>
      </c>
      <c r="B10" s="20" t="s">
        <v>35</v>
      </c>
      <c r="C10" s="21">
        <v>49.95</v>
      </c>
      <c r="D10" s="22">
        <v>0.0999</v>
      </c>
    </row>
    <row r="11" spans="1:4" ht="15.75">
      <c r="A11" s="13">
        <f>ROW(A3)</f>
        <v>3</v>
      </c>
      <c r="B11" s="20" t="s">
        <v>39</v>
      </c>
      <c r="C11" s="21">
        <v>53.07</v>
      </c>
      <c r="D11" s="22">
        <v>0.10614</v>
      </c>
    </row>
    <row r="12" spans="1:4" ht="15.75">
      <c r="A12" s="13">
        <f>ROW(A4)</f>
        <v>4</v>
      </c>
      <c r="B12" s="20" t="s">
        <v>58</v>
      </c>
      <c r="C12" s="21">
        <v>53.73</v>
      </c>
      <c r="D12" s="22">
        <v>0.10746</v>
      </c>
    </row>
    <row r="13" spans="1:4" ht="15.75">
      <c r="A13" s="13">
        <f>ROW(A5)</f>
        <v>5</v>
      </c>
      <c r="B13" s="20" t="s">
        <v>44</v>
      </c>
      <c r="C13" s="21">
        <v>55</v>
      </c>
      <c r="D13" s="22">
        <v>0.11</v>
      </c>
    </row>
    <row r="14" spans="1:4" ht="15.75">
      <c r="A14" s="13">
        <f>ROW(A6)</f>
        <v>6</v>
      </c>
      <c r="B14" s="20" t="s">
        <v>22</v>
      </c>
      <c r="C14" s="21">
        <v>56.5</v>
      </c>
      <c r="D14" s="22">
        <v>0.113</v>
      </c>
    </row>
    <row r="15" spans="1:4" ht="15.75">
      <c r="A15" s="13">
        <f>ROW(A7)</f>
        <v>7</v>
      </c>
      <c r="B15" s="20" t="s">
        <v>43</v>
      </c>
      <c r="C15" s="21">
        <v>57</v>
      </c>
      <c r="D15" s="22">
        <v>0.114</v>
      </c>
    </row>
    <row r="16" spans="1:4" ht="15.75">
      <c r="A16" s="13">
        <f>ROW(A8)</f>
        <v>8</v>
      </c>
      <c r="B16" s="20" t="s">
        <v>25</v>
      </c>
      <c r="C16" s="21">
        <v>57.17</v>
      </c>
      <c r="D16" s="22">
        <v>0.11434</v>
      </c>
    </row>
    <row r="17" spans="1:4" ht="15.75">
      <c r="A17" s="13">
        <f>ROW(A9)</f>
        <v>9</v>
      </c>
      <c r="B17" s="20" t="s">
        <v>18</v>
      </c>
      <c r="C17" s="21">
        <v>57.58</v>
      </c>
      <c r="D17" s="22">
        <v>0.11516</v>
      </c>
    </row>
    <row r="18" spans="1:4" ht="15.75">
      <c r="A18" s="13">
        <f>ROW(A10)</f>
        <v>10</v>
      </c>
      <c r="B18" s="20" t="s">
        <v>12</v>
      </c>
      <c r="C18" s="21">
        <v>58.21</v>
      </c>
      <c r="D18" s="22">
        <v>0.11642</v>
      </c>
    </row>
    <row r="19" spans="1:4" ht="15.75">
      <c r="A19" s="13">
        <f>ROW(A11)</f>
        <v>11</v>
      </c>
      <c r="B19" s="20" t="s">
        <v>24</v>
      </c>
      <c r="C19" s="25">
        <v>58.9</v>
      </c>
      <c r="D19" s="22">
        <v>0.1178</v>
      </c>
    </row>
    <row r="20" spans="1:4" ht="15.75">
      <c r="A20" s="13">
        <f>ROW(A12)</f>
        <v>12</v>
      </c>
      <c r="B20" s="20" t="s">
        <v>45</v>
      </c>
      <c r="C20" s="21">
        <v>59.484</v>
      </c>
      <c r="D20" s="22">
        <v>0.118968</v>
      </c>
    </row>
    <row r="21" spans="1:4" ht="15.75">
      <c r="A21" s="13">
        <f>ROW(A13)</f>
        <v>13</v>
      </c>
      <c r="B21" s="20" t="s">
        <v>16</v>
      </c>
      <c r="C21" s="21">
        <v>59.5</v>
      </c>
      <c r="D21" s="22">
        <v>0.119</v>
      </c>
    </row>
    <row r="22" spans="1:4" ht="15.75">
      <c r="A22" s="13">
        <f>ROW(A14)</f>
        <v>14</v>
      </c>
      <c r="B22" s="20" t="s">
        <v>21</v>
      </c>
      <c r="C22" s="21">
        <v>59.96</v>
      </c>
      <c r="D22" s="22">
        <v>0.11992</v>
      </c>
    </row>
    <row r="23" spans="1:4" ht="15.75">
      <c r="A23" s="13">
        <f>ROW(A15)</f>
        <v>15</v>
      </c>
      <c r="B23" s="20" t="s">
        <v>42</v>
      </c>
      <c r="C23" s="21">
        <v>60</v>
      </c>
      <c r="D23" s="22">
        <v>0.12</v>
      </c>
    </row>
    <row r="24" spans="1:4" ht="15.75">
      <c r="A24" s="13">
        <f>ROW(A16)</f>
        <v>16</v>
      </c>
      <c r="B24" s="20" t="s">
        <v>46</v>
      </c>
      <c r="C24" s="21">
        <v>60.97</v>
      </c>
      <c r="D24" s="22">
        <v>0.12193999999999999</v>
      </c>
    </row>
    <row r="25" spans="1:4" ht="15.75">
      <c r="A25" s="13">
        <f>ROW(A17)</f>
        <v>17</v>
      </c>
      <c r="B25" s="20" t="s">
        <v>61</v>
      </c>
      <c r="C25" s="21">
        <v>61</v>
      </c>
      <c r="D25" s="22">
        <v>0.122</v>
      </c>
    </row>
    <row r="26" spans="1:4" ht="15.75">
      <c r="A26" s="13">
        <f>ROW(A18)</f>
        <v>18</v>
      </c>
      <c r="B26" s="20" t="s">
        <v>13</v>
      </c>
      <c r="C26" s="21">
        <v>61.15</v>
      </c>
      <c r="D26" s="22">
        <v>0.12229999999999999</v>
      </c>
    </row>
    <row r="27" spans="1:4" ht="15.75">
      <c r="A27" s="13">
        <f>ROW(A19)</f>
        <v>19</v>
      </c>
      <c r="B27" s="20" t="s">
        <v>50</v>
      </c>
      <c r="C27" s="21">
        <v>61.67</v>
      </c>
      <c r="D27" s="22">
        <v>0.12334</v>
      </c>
    </row>
    <row r="28" spans="1:4" ht="15.75">
      <c r="A28" s="13">
        <f>ROW(A20)</f>
        <v>20</v>
      </c>
      <c r="B28" s="27" t="s">
        <v>36</v>
      </c>
      <c r="C28" s="28">
        <v>61.73</v>
      </c>
      <c r="D28" s="29">
        <v>0.12346</v>
      </c>
    </row>
    <row r="29" spans="1:4" ht="15.75">
      <c r="A29" s="13">
        <f>ROW(A21)</f>
        <v>21</v>
      </c>
      <c r="B29" s="20" t="s">
        <v>38</v>
      </c>
      <c r="C29" s="21">
        <v>62.25</v>
      </c>
      <c r="D29" s="22">
        <v>0.144</v>
      </c>
    </row>
    <row r="30" spans="1:4" ht="15.75">
      <c r="A30" s="13">
        <f>ROW(A22)</f>
        <v>22</v>
      </c>
      <c r="B30" s="20" t="s">
        <v>28</v>
      </c>
      <c r="C30" s="21">
        <v>62.5</v>
      </c>
      <c r="D30" s="22">
        <v>0.125</v>
      </c>
    </row>
    <row r="31" spans="1:4" ht="15.75">
      <c r="A31" s="13">
        <f>ROW(A23)</f>
        <v>23</v>
      </c>
      <c r="B31" s="20" t="s">
        <v>47</v>
      </c>
      <c r="C31" s="21">
        <v>62.5</v>
      </c>
      <c r="D31" s="22">
        <v>0.125</v>
      </c>
    </row>
    <row r="32" spans="1:4" ht="15.75">
      <c r="A32" s="13">
        <f>ROW(A24)</f>
        <v>24</v>
      </c>
      <c r="B32" s="20" t="s">
        <v>20</v>
      </c>
      <c r="C32" s="25">
        <v>63.14</v>
      </c>
      <c r="D32" s="22">
        <v>0.12628</v>
      </c>
    </row>
    <row r="33" spans="1:4" ht="15.75">
      <c r="A33" s="13">
        <f>ROW(A25)</f>
        <v>25</v>
      </c>
      <c r="B33" s="20" t="s">
        <v>32</v>
      </c>
      <c r="C33" s="21">
        <v>63.25</v>
      </c>
      <c r="D33" s="22">
        <v>0.1265</v>
      </c>
    </row>
    <row r="34" spans="1:4" ht="15.75">
      <c r="A34" s="13">
        <f>ROW(A26)</f>
        <v>26</v>
      </c>
      <c r="B34" s="20" t="s">
        <v>14</v>
      </c>
      <c r="C34" s="21">
        <v>63.5</v>
      </c>
      <c r="D34" s="22">
        <v>0.127</v>
      </c>
    </row>
    <row r="35" spans="1:4" ht="15.75">
      <c r="A35" s="13">
        <f>ROW(A27)</f>
        <v>27</v>
      </c>
      <c r="B35" s="20" t="s">
        <v>59</v>
      </c>
      <c r="C35" s="21">
        <v>63.95</v>
      </c>
      <c r="D35" s="22">
        <v>0.1279</v>
      </c>
    </row>
    <row r="36" spans="1:4" ht="15.75">
      <c r="A36" s="13">
        <f>ROW(A28)</f>
        <v>28</v>
      </c>
      <c r="B36" s="20" t="s">
        <v>37</v>
      </c>
      <c r="C36" s="21">
        <v>64</v>
      </c>
      <c r="D36" s="22">
        <v>0.128</v>
      </c>
    </row>
    <row r="37" spans="1:4" ht="15.75">
      <c r="A37" s="13">
        <f>ROW(A29)</f>
        <v>29</v>
      </c>
      <c r="B37" s="20" t="s">
        <v>48</v>
      </c>
      <c r="C37" s="25">
        <v>64.3</v>
      </c>
      <c r="D37" s="22">
        <v>0.1286</v>
      </c>
    </row>
    <row r="38" spans="1:4" ht="15.75">
      <c r="A38" s="13">
        <f>ROW(A30)</f>
        <v>30</v>
      </c>
      <c r="B38" s="20" t="s">
        <v>55</v>
      </c>
      <c r="C38" s="21">
        <v>64.5</v>
      </c>
      <c r="D38" s="22">
        <v>0.129</v>
      </c>
    </row>
    <row r="39" spans="1:4" ht="15.75">
      <c r="A39" s="13">
        <f>ROW(A31)</f>
        <v>31</v>
      </c>
      <c r="B39" s="20" t="s">
        <v>23</v>
      </c>
      <c r="C39" s="25">
        <v>65</v>
      </c>
      <c r="D39" s="22">
        <v>0.13</v>
      </c>
    </row>
    <row r="40" spans="1:4" ht="15.75">
      <c r="A40" s="13">
        <f>ROW(A32)</f>
        <v>32</v>
      </c>
      <c r="B40" s="20" t="s">
        <v>19</v>
      </c>
      <c r="C40" s="21">
        <v>66</v>
      </c>
      <c r="D40" s="22">
        <v>0.132</v>
      </c>
    </row>
    <row r="41" spans="1:4" ht="15.75">
      <c r="A41" s="13">
        <f>ROW(A33)</f>
        <v>33</v>
      </c>
      <c r="B41" s="20" t="s">
        <v>34</v>
      </c>
      <c r="C41" s="21">
        <v>66.35</v>
      </c>
      <c r="D41" s="22">
        <v>0.13269999999999998</v>
      </c>
    </row>
    <row r="42" spans="1:4" ht="15.75">
      <c r="A42" s="13">
        <f>ROW(A34)</f>
        <v>34</v>
      </c>
      <c r="B42" s="20" t="s">
        <v>41</v>
      </c>
      <c r="C42" s="21">
        <v>66.36</v>
      </c>
      <c r="D42" s="22">
        <v>0.13272</v>
      </c>
    </row>
    <row r="43" spans="1:4" ht="15.75">
      <c r="A43" s="13">
        <f>ROW(A35)</f>
        <v>35</v>
      </c>
      <c r="B43" s="20" t="s">
        <v>53</v>
      </c>
      <c r="C43" s="21">
        <v>66.8</v>
      </c>
      <c r="D43" s="22">
        <v>0.1336</v>
      </c>
    </row>
    <row r="44" spans="1:4" ht="15.75">
      <c r="A44" s="13">
        <f>ROW(A36)</f>
        <v>36</v>
      </c>
      <c r="B44" s="20" t="s">
        <v>51</v>
      </c>
      <c r="C44" s="21">
        <v>67</v>
      </c>
      <c r="D44" s="22">
        <v>0.134</v>
      </c>
    </row>
    <row r="45" spans="1:4" ht="15.75">
      <c r="A45" s="13">
        <f>ROW(A37)</f>
        <v>37</v>
      </c>
      <c r="B45" s="20" t="s">
        <v>11</v>
      </c>
      <c r="C45" s="21">
        <v>67.1</v>
      </c>
      <c r="D45" s="22">
        <v>0.13419999999999999</v>
      </c>
    </row>
    <row r="46" spans="1:4" ht="15.75">
      <c r="A46" s="13">
        <f>ROW(A38)</f>
        <v>38</v>
      </c>
      <c r="B46" s="20" t="s">
        <v>30</v>
      </c>
      <c r="C46" s="21">
        <v>67.5</v>
      </c>
      <c r="D46" s="22">
        <v>0.135</v>
      </c>
    </row>
    <row r="47" spans="1:4" ht="15.75">
      <c r="A47" s="13">
        <f>ROW(A39)</f>
        <v>39</v>
      </c>
      <c r="B47" s="20" t="s">
        <v>33</v>
      </c>
      <c r="C47" s="21">
        <v>67.5</v>
      </c>
      <c r="D47" s="22">
        <v>0.135</v>
      </c>
    </row>
    <row r="48" spans="1:4" ht="15.75">
      <c r="A48" s="13">
        <f>ROW(A40)</f>
        <v>40</v>
      </c>
      <c r="B48" s="20" t="s">
        <v>57</v>
      </c>
      <c r="C48" s="21">
        <v>67.5</v>
      </c>
      <c r="D48" s="22">
        <v>0.135</v>
      </c>
    </row>
    <row r="49" spans="1:4" ht="15.75">
      <c r="A49" s="13">
        <f>ROW(A41)</f>
        <v>41</v>
      </c>
      <c r="B49" s="20" t="s">
        <v>56</v>
      </c>
      <c r="C49" s="21">
        <v>67.7</v>
      </c>
      <c r="D49" s="22">
        <v>0.1354</v>
      </c>
    </row>
    <row r="50" spans="1:4" ht="15.75">
      <c r="A50" s="13">
        <f>ROW(A42)</f>
        <v>42</v>
      </c>
      <c r="B50" s="20" t="s">
        <v>52</v>
      </c>
      <c r="C50" s="21">
        <v>68.5</v>
      </c>
      <c r="D50" s="22">
        <v>0.137</v>
      </c>
    </row>
    <row r="51" spans="1:4" ht="15.75">
      <c r="A51" s="13">
        <f>ROW(A43)</f>
        <v>43</v>
      </c>
      <c r="B51" s="20" t="s">
        <v>29</v>
      </c>
      <c r="C51" s="21">
        <v>69.2</v>
      </c>
      <c r="D51" s="22">
        <v>0.1384</v>
      </c>
    </row>
    <row r="52" spans="1:4" ht="15.75">
      <c r="A52" s="13">
        <f>ROW(A44)</f>
        <v>44</v>
      </c>
      <c r="B52" s="20" t="s">
        <v>49</v>
      </c>
      <c r="C52" s="21">
        <v>69.9</v>
      </c>
      <c r="D52" s="22">
        <v>0.1398</v>
      </c>
    </row>
    <row r="53" spans="1:4" ht="15.75">
      <c r="A53" s="13">
        <f>ROW(A45)</f>
        <v>45</v>
      </c>
      <c r="B53" s="20" t="s">
        <v>15</v>
      </c>
      <c r="C53" s="21">
        <v>70.42</v>
      </c>
      <c r="D53" s="22">
        <v>0.14084</v>
      </c>
    </row>
    <row r="54" spans="1:4" ht="15.75">
      <c r="A54" s="13">
        <f>ROW(A46)</f>
        <v>46</v>
      </c>
      <c r="B54" s="20" t="s">
        <v>60</v>
      </c>
      <c r="C54" s="21">
        <v>71.4</v>
      </c>
      <c r="D54" s="22">
        <v>0.1428</v>
      </c>
    </row>
    <row r="55" spans="1:4" ht="15.75">
      <c r="A55" s="13">
        <f>ROW(A47)</f>
        <v>47</v>
      </c>
      <c r="B55" s="20" t="s">
        <v>10</v>
      </c>
      <c r="C55" s="21">
        <v>72.01</v>
      </c>
      <c r="D55" s="22">
        <v>0.14402</v>
      </c>
    </row>
    <row r="56" spans="1:4" ht="15.75">
      <c r="A56" s="13">
        <f>ROW(A48)</f>
        <v>48</v>
      </c>
      <c r="B56" s="20" t="s">
        <v>54</v>
      </c>
      <c r="C56" s="21">
        <v>73.34</v>
      </c>
      <c r="D56" s="22">
        <v>0.14668</v>
      </c>
    </row>
    <row r="57" spans="1:4" ht="15.75">
      <c r="A57" s="13">
        <f>ROW(A49)</f>
        <v>49</v>
      </c>
      <c r="B57" s="20" t="s">
        <v>40</v>
      </c>
      <c r="C57" s="25">
        <v>74.11</v>
      </c>
      <c r="D57" s="22">
        <v>0.14822</v>
      </c>
    </row>
    <row r="58" spans="1:4" ht="15.75">
      <c r="A58" s="13">
        <f>ROW(A50)</f>
        <v>50</v>
      </c>
      <c r="B58" s="20" t="s">
        <v>31</v>
      </c>
      <c r="C58" s="21">
        <v>74.5</v>
      </c>
      <c r="D58" s="22">
        <v>0.149</v>
      </c>
    </row>
    <row r="59" spans="1:4" ht="15.75">
      <c r="A59" s="13">
        <f>ROW(A51)</f>
        <v>51</v>
      </c>
      <c r="B59" s="20" t="s">
        <v>17</v>
      </c>
      <c r="C59" s="21">
        <v>83</v>
      </c>
      <c r="D59" s="22">
        <v>0.166</v>
      </c>
    </row>
    <row r="60" spans="1:4" ht="15.75">
      <c r="A60" s="13">
        <f>ROW(A52)</f>
        <v>52</v>
      </c>
      <c r="B60" s="20" t="s">
        <v>27</v>
      </c>
      <c r="C60" s="21">
        <v>91</v>
      </c>
      <c r="D60" s="22">
        <v>0.182</v>
      </c>
    </row>
    <row r="61" spans="1:4" ht="16.5" thickBot="1">
      <c r="A61" s="13">
        <f>ROW(A53)</f>
        <v>53</v>
      </c>
      <c r="B61" s="32" t="s">
        <v>62</v>
      </c>
      <c r="C61" s="33">
        <v>93.5</v>
      </c>
      <c r="D61" s="34">
        <v>0.187</v>
      </c>
    </row>
    <row r="62" ht="15.75" thickBot="1"/>
    <row r="63" spans="2:4" ht="15.75">
      <c r="B63" s="37"/>
      <c r="C63" s="76" t="s">
        <v>3</v>
      </c>
      <c r="D63" s="77"/>
    </row>
    <row r="64" spans="2:4" ht="16.5" thickBot="1">
      <c r="B64" s="38"/>
      <c r="C64" s="42" t="s">
        <v>8</v>
      </c>
      <c r="D64" s="43" t="s">
        <v>9</v>
      </c>
    </row>
    <row r="65" spans="2:4" ht="16.5" thickBot="1">
      <c r="B65" s="39" t="s">
        <v>63</v>
      </c>
      <c r="C65" s="40">
        <f>AVERAGE(C9:C61)</f>
        <v>64.64611320754719</v>
      </c>
      <c r="D65" s="40">
        <f>AVERAGE(D9:D61)</f>
        <v>0.12966015094339625</v>
      </c>
    </row>
  </sheetData>
  <sheetProtection/>
  <mergeCells count="2">
    <mergeCell ref="C7:D7"/>
    <mergeCell ref="C63:D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4">
      <selection activeCell="K51" sqref="K51"/>
    </sheetView>
  </sheetViews>
  <sheetFormatPr defaultColWidth="9.140625" defaultRowHeight="15"/>
  <cols>
    <col min="2" max="2" width="54.140625" style="0" bestFit="1" customWidth="1"/>
    <col min="3" max="3" width="13.140625" style="0" customWidth="1"/>
    <col min="4" max="4" width="18.7109375" style="0" customWidth="1"/>
  </cols>
  <sheetData>
    <row r="1" ht="15.75">
      <c r="B1" s="1" t="s">
        <v>0</v>
      </c>
    </row>
    <row r="2" ht="15.75">
      <c r="B2" s="1"/>
    </row>
    <row r="3" ht="15.75">
      <c r="B3" s="2" t="s">
        <v>1</v>
      </c>
    </row>
    <row r="4" ht="15.75">
      <c r="B4" s="2" t="s">
        <v>65</v>
      </c>
    </row>
    <row r="5" ht="15.75">
      <c r="B5" s="2" t="s">
        <v>66</v>
      </c>
    </row>
    <row r="6" ht="15.75" thickBot="1"/>
    <row r="7" spans="1:4" ht="16.5" thickBot="1">
      <c r="A7">
        <f>ROW(A1)</f>
        <v>1</v>
      </c>
      <c r="B7" s="37" t="s">
        <v>26</v>
      </c>
      <c r="C7" s="81">
        <v>93.5</v>
      </c>
      <c r="D7" s="55">
        <v>0.0935</v>
      </c>
    </row>
    <row r="8" spans="1:4" ht="16.5" thickBot="1">
      <c r="A8">
        <f aca="true" t="shared" si="0" ref="A8:A59">ROW(A2)</f>
        <v>2</v>
      </c>
      <c r="B8" s="53" t="s">
        <v>35</v>
      </c>
      <c r="C8" s="54">
        <v>97.4</v>
      </c>
      <c r="D8" s="55">
        <v>0.0974</v>
      </c>
    </row>
    <row r="9" spans="1:4" ht="15.75">
      <c r="A9">
        <f t="shared" si="0"/>
        <v>3</v>
      </c>
      <c r="B9" s="14" t="s">
        <v>45</v>
      </c>
      <c r="C9" s="17">
        <v>99.11</v>
      </c>
      <c r="D9" s="16">
        <v>0.09911</v>
      </c>
    </row>
    <row r="10" spans="1:4" ht="15.75">
      <c r="A10">
        <f t="shared" si="0"/>
        <v>4</v>
      </c>
      <c r="B10" s="20" t="s">
        <v>43</v>
      </c>
      <c r="C10" s="23">
        <v>104.28</v>
      </c>
      <c r="D10" s="22">
        <v>0.10428</v>
      </c>
    </row>
    <row r="11" spans="1:4" ht="15.75">
      <c r="A11">
        <f t="shared" si="0"/>
        <v>5</v>
      </c>
      <c r="B11" s="20" t="s">
        <v>21</v>
      </c>
      <c r="C11" s="23">
        <v>105.1</v>
      </c>
      <c r="D11" s="22">
        <v>0.1051</v>
      </c>
    </row>
    <row r="12" spans="1:4" ht="15.75">
      <c r="A12">
        <f t="shared" si="0"/>
        <v>6</v>
      </c>
      <c r="B12" s="20" t="s">
        <v>18</v>
      </c>
      <c r="C12" s="23">
        <v>105.15</v>
      </c>
      <c r="D12" s="22">
        <v>0.10515000000000001</v>
      </c>
    </row>
    <row r="13" spans="1:4" ht="15.75">
      <c r="A13">
        <f t="shared" si="0"/>
        <v>7</v>
      </c>
      <c r="B13" s="20" t="s">
        <v>39</v>
      </c>
      <c r="C13" s="23">
        <v>106.13</v>
      </c>
      <c r="D13" s="22">
        <v>0.10613</v>
      </c>
    </row>
    <row r="14" spans="1:4" ht="15.75">
      <c r="A14">
        <f t="shared" si="0"/>
        <v>8</v>
      </c>
      <c r="B14" s="20" t="s">
        <v>44</v>
      </c>
      <c r="C14" s="23">
        <v>109.7</v>
      </c>
      <c r="D14" s="22">
        <v>0.1097</v>
      </c>
    </row>
    <row r="15" spans="1:4" ht="15.75">
      <c r="A15">
        <f t="shared" si="0"/>
        <v>9</v>
      </c>
      <c r="B15" s="20" t="s">
        <v>42</v>
      </c>
      <c r="C15" s="23">
        <v>114.75</v>
      </c>
      <c r="D15" s="22">
        <v>0.11475</v>
      </c>
    </row>
    <row r="16" spans="1:4" ht="15.75">
      <c r="A16">
        <f t="shared" si="0"/>
        <v>10</v>
      </c>
      <c r="B16" s="20" t="s">
        <v>14</v>
      </c>
      <c r="C16" s="23">
        <v>115</v>
      </c>
      <c r="D16" s="22">
        <v>0.115</v>
      </c>
    </row>
    <row r="17" spans="1:4" ht="15.75">
      <c r="A17">
        <f t="shared" si="0"/>
        <v>11</v>
      </c>
      <c r="B17" s="20" t="s">
        <v>58</v>
      </c>
      <c r="C17" s="23">
        <v>115.42</v>
      </c>
      <c r="D17" s="22">
        <v>0.11542</v>
      </c>
    </row>
    <row r="18" spans="1:4" ht="15.75">
      <c r="A18">
        <f t="shared" si="0"/>
        <v>12</v>
      </c>
      <c r="B18" s="20" t="s">
        <v>38</v>
      </c>
      <c r="C18" s="23">
        <v>116.5</v>
      </c>
      <c r="D18" s="22">
        <v>0.136</v>
      </c>
    </row>
    <row r="19" spans="1:4" ht="15.75">
      <c r="A19">
        <f t="shared" si="0"/>
        <v>13</v>
      </c>
      <c r="B19" s="20" t="s">
        <v>24</v>
      </c>
      <c r="C19" s="26">
        <v>117.4</v>
      </c>
      <c r="D19" s="22">
        <v>0.1174</v>
      </c>
    </row>
    <row r="20" spans="1:4" ht="15.75">
      <c r="A20">
        <f t="shared" si="0"/>
        <v>14</v>
      </c>
      <c r="B20" s="20" t="s">
        <v>12</v>
      </c>
      <c r="C20" s="23">
        <v>118.01</v>
      </c>
      <c r="D20" s="22">
        <v>0.11801</v>
      </c>
    </row>
    <row r="21" spans="1:4" ht="15.75">
      <c r="A21">
        <f t="shared" si="0"/>
        <v>15</v>
      </c>
      <c r="B21" s="20" t="s">
        <v>25</v>
      </c>
      <c r="C21" s="23">
        <v>119.33</v>
      </c>
      <c r="D21" s="22">
        <v>0.11932999999999999</v>
      </c>
    </row>
    <row r="22" spans="1:4" ht="15.75">
      <c r="A22">
        <f t="shared" si="0"/>
        <v>16</v>
      </c>
      <c r="B22" s="20" t="s">
        <v>20</v>
      </c>
      <c r="C22" s="26">
        <v>119.41</v>
      </c>
      <c r="D22" s="22">
        <v>0.11941</v>
      </c>
    </row>
    <row r="23" spans="1:4" ht="15.75">
      <c r="A23">
        <f t="shared" si="0"/>
        <v>17</v>
      </c>
      <c r="B23" s="20" t="s">
        <v>50</v>
      </c>
      <c r="C23" s="23">
        <v>119.43</v>
      </c>
      <c r="D23" s="22">
        <v>0.11943000000000001</v>
      </c>
    </row>
    <row r="24" spans="1:4" ht="15.75">
      <c r="A24">
        <f t="shared" si="0"/>
        <v>18</v>
      </c>
      <c r="B24" s="20" t="s">
        <v>46</v>
      </c>
      <c r="C24" s="23">
        <v>120</v>
      </c>
      <c r="D24" s="22">
        <v>0.12</v>
      </c>
    </row>
    <row r="25" spans="1:4" ht="15.75">
      <c r="A25">
        <f t="shared" si="0"/>
        <v>19</v>
      </c>
      <c r="B25" s="20" t="s">
        <v>61</v>
      </c>
      <c r="C25" s="23">
        <v>121</v>
      </c>
      <c r="D25" s="22">
        <v>0.121</v>
      </c>
    </row>
    <row r="26" spans="1:4" ht="15.75">
      <c r="A26">
        <f t="shared" si="0"/>
        <v>20</v>
      </c>
      <c r="B26" s="20" t="s">
        <v>16</v>
      </c>
      <c r="C26" s="23">
        <v>121.1</v>
      </c>
      <c r="D26" s="22">
        <v>0.1211</v>
      </c>
    </row>
    <row r="27" spans="1:4" ht="15.75">
      <c r="A27">
        <f t="shared" si="0"/>
        <v>21</v>
      </c>
      <c r="B27" s="20" t="s">
        <v>48</v>
      </c>
      <c r="C27" s="26">
        <v>122.1</v>
      </c>
      <c r="D27" s="22">
        <v>0.1221</v>
      </c>
    </row>
    <row r="28" spans="1:4" ht="15.75">
      <c r="A28">
        <f t="shared" si="0"/>
        <v>22</v>
      </c>
      <c r="B28" s="20" t="s">
        <v>34</v>
      </c>
      <c r="C28" s="23">
        <v>122.49</v>
      </c>
      <c r="D28" s="22">
        <v>0.12249</v>
      </c>
    </row>
    <row r="29" spans="1:4" ht="15.75">
      <c r="A29">
        <f t="shared" si="0"/>
        <v>23</v>
      </c>
      <c r="B29" s="20" t="s">
        <v>28</v>
      </c>
      <c r="C29" s="23">
        <v>122.5</v>
      </c>
      <c r="D29" s="22">
        <v>0.1225</v>
      </c>
    </row>
    <row r="30" spans="1:4" ht="15.75">
      <c r="A30">
        <f t="shared" si="0"/>
        <v>24</v>
      </c>
      <c r="B30" s="20" t="s">
        <v>41</v>
      </c>
      <c r="C30" s="23">
        <v>122.53</v>
      </c>
      <c r="D30" s="22">
        <v>0.12253</v>
      </c>
    </row>
    <row r="31" spans="1:4" ht="15.75">
      <c r="A31">
        <f t="shared" si="0"/>
        <v>25</v>
      </c>
      <c r="B31" s="20" t="s">
        <v>22</v>
      </c>
      <c r="C31" s="23">
        <v>123</v>
      </c>
      <c r="D31" s="22">
        <v>0.123</v>
      </c>
    </row>
    <row r="32" spans="1:4" ht="15.75">
      <c r="A32">
        <f t="shared" si="0"/>
        <v>26</v>
      </c>
      <c r="B32" s="20" t="s">
        <v>32</v>
      </c>
      <c r="C32" s="23">
        <v>123.5</v>
      </c>
      <c r="D32" s="22">
        <v>0.1235</v>
      </c>
    </row>
    <row r="33" spans="1:4" ht="15.75">
      <c r="A33">
        <f t="shared" si="0"/>
        <v>27</v>
      </c>
      <c r="B33" s="20" t="s">
        <v>15</v>
      </c>
      <c r="C33" s="23">
        <v>124.27</v>
      </c>
      <c r="D33" s="22">
        <v>0.12426999999999999</v>
      </c>
    </row>
    <row r="34" spans="1:4" ht="15.75">
      <c r="A34">
        <f t="shared" si="0"/>
        <v>28</v>
      </c>
      <c r="B34" s="20" t="s">
        <v>13</v>
      </c>
      <c r="C34" s="23">
        <v>124.3</v>
      </c>
      <c r="D34" s="22">
        <v>0.1243</v>
      </c>
    </row>
    <row r="35" spans="1:4" ht="15.75">
      <c r="A35">
        <f t="shared" si="0"/>
        <v>29</v>
      </c>
      <c r="B35" s="20" t="s">
        <v>59</v>
      </c>
      <c r="C35" s="23">
        <v>124.9</v>
      </c>
      <c r="D35" s="22">
        <v>0.12490000000000001</v>
      </c>
    </row>
    <row r="36" spans="1:4" ht="15.75">
      <c r="A36">
        <f t="shared" si="0"/>
        <v>30</v>
      </c>
      <c r="B36" s="20" t="s">
        <v>52</v>
      </c>
      <c r="C36" s="23">
        <v>125</v>
      </c>
      <c r="D36" s="22">
        <v>0.125</v>
      </c>
    </row>
    <row r="37" spans="1:4" ht="15.75">
      <c r="A37">
        <f t="shared" si="0"/>
        <v>31</v>
      </c>
      <c r="B37" s="20" t="s">
        <v>30</v>
      </c>
      <c r="C37" s="23">
        <v>126.25</v>
      </c>
      <c r="D37" s="22">
        <v>0.12625</v>
      </c>
    </row>
    <row r="38" spans="1:4" ht="15.75">
      <c r="A38">
        <f t="shared" si="0"/>
        <v>32</v>
      </c>
      <c r="B38" s="20" t="s">
        <v>47</v>
      </c>
      <c r="C38" s="23">
        <v>126.4</v>
      </c>
      <c r="D38" s="22">
        <v>0.1264</v>
      </c>
    </row>
    <row r="39" spans="1:4" ht="15.75">
      <c r="A39">
        <f t="shared" si="0"/>
        <v>33</v>
      </c>
      <c r="B39" s="20" t="s">
        <v>37</v>
      </c>
      <c r="C39" s="23">
        <v>127.2</v>
      </c>
      <c r="D39" s="22">
        <v>0.1272</v>
      </c>
    </row>
    <row r="40" spans="1:4" ht="15.75">
      <c r="A40">
        <f t="shared" si="0"/>
        <v>34</v>
      </c>
      <c r="B40" s="27" t="s">
        <v>36</v>
      </c>
      <c r="C40" s="30">
        <v>127.34</v>
      </c>
      <c r="D40" s="29">
        <v>0.12734</v>
      </c>
    </row>
    <row r="41" spans="1:4" ht="15.75">
      <c r="A41">
        <f t="shared" si="0"/>
        <v>35</v>
      </c>
      <c r="B41" s="20" t="s">
        <v>33</v>
      </c>
      <c r="C41" s="23">
        <v>127.5</v>
      </c>
      <c r="D41" s="22">
        <v>0.1275</v>
      </c>
    </row>
    <row r="42" spans="1:4" ht="15.75">
      <c r="A42">
        <f t="shared" si="0"/>
        <v>36</v>
      </c>
      <c r="B42" s="20" t="s">
        <v>19</v>
      </c>
      <c r="C42" s="23">
        <v>128</v>
      </c>
      <c r="D42" s="22">
        <v>0.128</v>
      </c>
    </row>
    <row r="43" spans="1:4" ht="15.75">
      <c r="A43">
        <f t="shared" si="0"/>
        <v>37</v>
      </c>
      <c r="B43" s="20" t="s">
        <v>55</v>
      </c>
      <c r="C43" s="23">
        <v>128.5</v>
      </c>
      <c r="D43" s="22">
        <v>0.1285</v>
      </c>
    </row>
    <row r="44" spans="1:4" ht="15.75">
      <c r="A44">
        <f t="shared" si="0"/>
        <v>38</v>
      </c>
      <c r="B44" s="20" t="s">
        <v>51</v>
      </c>
      <c r="C44" s="23">
        <v>130.99</v>
      </c>
      <c r="D44" s="22">
        <v>0.13099</v>
      </c>
    </row>
    <row r="45" spans="1:4" ht="15.75">
      <c r="A45">
        <f t="shared" si="0"/>
        <v>39</v>
      </c>
      <c r="B45" s="20" t="s">
        <v>23</v>
      </c>
      <c r="C45" s="26">
        <v>132</v>
      </c>
      <c r="D45" s="22">
        <v>0.132</v>
      </c>
    </row>
    <row r="46" spans="1:4" ht="15.75">
      <c r="A46">
        <f t="shared" si="0"/>
        <v>40</v>
      </c>
      <c r="B46" s="20" t="s">
        <v>49</v>
      </c>
      <c r="C46" s="23">
        <v>132.3</v>
      </c>
      <c r="D46" s="22">
        <v>0.1323</v>
      </c>
    </row>
    <row r="47" spans="1:4" ht="15.75">
      <c r="A47">
        <f t="shared" si="0"/>
        <v>41</v>
      </c>
      <c r="B47" s="20" t="s">
        <v>57</v>
      </c>
      <c r="C47" s="23">
        <v>132.5</v>
      </c>
      <c r="D47" s="22">
        <v>0.1325</v>
      </c>
    </row>
    <row r="48" spans="1:4" ht="15.75">
      <c r="A48">
        <f t="shared" si="0"/>
        <v>42</v>
      </c>
      <c r="B48" s="20" t="s">
        <v>53</v>
      </c>
      <c r="C48" s="23">
        <v>132.6</v>
      </c>
      <c r="D48" s="22">
        <v>0.1326</v>
      </c>
    </row>
    <row r="49" spans="1:4" ht="15.75">
      <c r="A49">
        <f t="shared" si="0"/>
        <v>43</v>
      </c>
      <c r="B49" s="20" t="s">
        <v>56</v>
      </c>
      <c r="C49" s="23">
        <v>135.2</v>
      </c>
      <c r="D49" s="22">
        <v>0.1352</v>
      </c>
    </row>
    <row r="50" spans="1:4" ht="15.75">
      <c r="A50">
        <f t="shared" si="0"/>
        <v>44</v>
      </c>
      <c r="B50" s="20" t="s">
        <v>54</v>
      </c>
      <c r="C50" s="23">
        <v>135.44</v>
      </c>
      <c r="D50" s="22">
        <v>0.13544</v>
      </c>
    </row>
    <row r="51" spans="1:4" ht="15.75">
      <c r="A51">
        <f t="shared" si="0"/>
        <v>45</v>
      </c>
      <c r="B51" s="20" t="s">
        <v>11</v>
      </c>
      <c r="C51" s="23">
        <v>135.45</v>
      </c>
      <c r="D51" s="22">
        <v>0.13545</v>
      </c>
    </row>
    <row r="52" spans="1:4" ht="15.75">
      <c r="A52">
        <f t="shared" si="0"/>
        <v>46</v>
      </c>
      <c r="B52" s="20" t="s">
        <v>40</v>
      </c>
      <c r="C52" s="26">
        <v>136.22</v>
      </c>
      <c r="D52" s="22">
        <v>0.13622</v>
      </c>
    </row>
    <row r="53" spans="1:4" ht="15.75">
      <c r="A53">
        <f t="shared" si="0"/>
        <v>47</v>
      </c>
      <c r="B53" s="20" t="s">
        <v>29</v>
      </c>
      <c r="C53" s="23">
        <v>138.4</v>
      </c>
      <c r="D53" s="22">
        <v>0.1384</v>
      </c>
    </row>
    <row r="54" spans="1:4" ht="15.75">
      <c r="A54">
        <f t="shared" si="0"/>
        <v>48</v>
      </c>
      <c r="B54" s="20" t="s">
        <v>10</v>
      </c>
      <c r="C54" s="23">
        <v>138.96</v>
      </c>
      <c r="D54" s="22">
        <v>0.13896</v>
      </c>
    </row>
    <row r="55" spans="1:4" ht="15.75">
      <c r="A55">
        <f t="shared" si="0"/>
        <v>49</v>
      </c>
      <c r="B55" s="20" t="s">
        <v>60</v>
      </c>
      <c r="C55" s="23">
        <v>141.8</v>
      </c>
      <c r="D55" s="22">
        <v>0.1418</v>
      </c>
    </row>
    <row r="56" spans="1:4" ht="15.75">
      <c r="A56">
        <f t="shared" si="0"/>
        <v>50</v>
      </c>
      <c r="B56" s="20" t="s">
        <v>31</v>
      </c>
      <c r="C56" s="23">
        <v>142.5</v>
      </c>
      <c r="D56" s="22">
        <v>0.1425</v>
      </c>
    </row>
    <row r="57" spans="1:4" ht="15.75">
      <c r="A57">
        <f t="shared" si="0"/>
        <v>51</v>
      </c>
      <c r="B57" s="20" t="s">
        <v>17</v>
      </c>
      <c r="C57" s="23">
        <v>156</v>
      </c>
      <c r="D57" s="22">
        <v>0.156</v>
      </c>
    </row>
    <row r="58" spans="1:4" ht="15.75">
      <c r="A58">
        <f t="shared" si="0"/>
        <v>52</v>
      </c>
      <c r="B58" s="20" t="s">
        <v>27</v>
      </c>
      <c r="C58" s="23">
        <v>167</v>
      </c>
      <c r="D58" s="22">
        <v>0.167</v>
      </c>
    </row>
    <row r="59" spans="1:4" ht="15.75">
      <c r="A59">
        <f t="shared" si="0"/>
        <v>53</v>
      </c>
      <c r="B59" s="20" t="s">
        <v>62</v>
      </c>
      <c r="C59" s="23">
        <v>175.5</v>
      </c>
      <c r="D59" s="22">
        <v>0.1755</v>
      </c>
    </row>
    <row r="60" spans="2:4" ht="15.75">
      <c r="B60" s="80"/>
      <c r="C60" s="82" t="s">
        <v>4</v>
      </c>
      <c r="D60" s="82"/>
    </row>
    <row r="61" ht="15.75" thickBot="1"/>
    <row r="62" spans="2:4" ht="15.75">
      <c r="B62" s="37"/>
      <c r="C62" s="76" t="s">
        <v>69</v>
      </c>
      <c r="D62" s="77"/>
    </row>
    <row r="63" spans="2:4" ht="16.5" thickBot="1">
      <c r="B63" s="38"/>
      <c r="C63" s="42" t="s">
        <v>8</v>
      </c>
      <c r="D63" s="43" t="s">
        <v>9</v>
      </c>
    </row>
    <row r="64" spans="2:4" ht="16.5" thickBot="1">
      <c r="B64" s="39" t="s">
        <v>63</v>
      </c>
      <c r="C64" s="40">
        <f>AVERAGE(C8:C60)</f>
        <v>125.63192307692307</v>
      </c>
      <c r="D64" s="40">
        <f>AVERAGE(D8:D60)</f>
        <v>0.12600692307692307</v>
      </c>
    </row>
  </sheetData>
  <sheetProtection/>
  <mergeCells count="1">
    <mergeCell ref="C62:D6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6">
      <selection activeCell="E24" sqref="E24"/>
    </sheetView>
  </sheetViews>
  <sheetFormatPr defaultColWidth="9.140625" defaultRowHeight="15"/>
  <cols>
    <col min="1" max="1" width="3.28125" style="0" bestFit="1" customWidth="1"/>
    <col min="2" max="2" width="54.140625" style="0" bestFit="1" customWidth="1"/>
    <col min="4" max="4" width="11.7109375" style="0" bestFit="1" customWidth="1"/>
  </cols>
  <sheetData>
    <row r="1" ht="15.75">
      <c r="B1" s="1" t="s">
        <v>0</v>
      </c>
    </row>
    <row r="2" ht="15.75">
      <c r="B2" s="1"/>
    </row>
    <row r="3" ht="15.75">
      <c r="B3" s="2" t="s">
        <v>1</v>
      </c>
    </row>
    <row r="4" ht="15.75">
      <c r="B4" s="2" t="s">
        <v>65</v>
      </c>
    </row>
    <row r="5" ht="15.75">
      <c r="B5" s="2" t="s">
        <v>67</v>
      </c>
    </row>
    <row r="6" ht="15.75" thickBot="1"/>
    <row r="7" spans="2:4" ht="16.5" thickBot="1">
      <c r="B7" s="3"/>
      <c r="C7" s="78" t="s">
        <v>5</v>
      </c>
      <c r="D7" s="79"/>
    </row>
    <row r="8" spans="2:4" ht="16.5" thickBot="1">
      <c r="B8" s="5" t="s">
        <v>7</v>
      </c>
      <c r="C8" s="9" t="s">
        <v>8</v>
      </c>
      <c r="D8" s="10" t="s">
        <v>9</v>
      </c>
    </row>
    <row r="9" spans="1:4" ht="15.75">
      <c r="A9" s="13">
        <f>ROW(A1)</f>
        <v>1</v>
      </c>
      <c r="B9" s="14" t="s">
        <v>45</v>
      </c>
      <c r="C9" s="17">
        <v>136.66</v>
      </c>
      <c r="D9" s="16">
        <v>0.09110666666666667</v>
      </c>
    </row>
    <row r="10" spans="1:4" ht="15.75">
      <c r="A10" s="13">
        <f>ROW(A2)</f>
        <v>2</v>
      </c>
      <c r="B10" s="20" t="s">
        <v>26</v>
      </c>
      <c r="C10" s="23">
        <v>142.91</v>
      </c>
      <c r="D10" s="22">
        <v>0.09527333333333333</v>
      </c>
    </row>
    <row r="11" spans="1:4" ht="15.75">
      <c r="A11" s="13">
        <f>ROW(A3)</f>
        <v>3</v>
      </c>
      <c r="B11" s="20" t="s">
        <v>21</v>
      </c>
      <c r="C11" s="23">
        <v>150.24</v>
      </c>
      <c r="D11" s="22">
        <v>0.10016000000000001</v>
      </c>
    </row>
    <row r="12" spans="1:4" ht="15.75">
      <c r="A12" s="13">
        <f>ROW(A4)</f>
        <v>4</v>
      </c>
      <c r="B12" s="20" t="s">
        <v>35</v>
      </c>
      <c r="C12" s="23">
        <v>151.85</v>
      </c>
      <c r="D12" s="22">
        <v>0.10123333333333333</v>
      </c>
    </row>
    <row r="13" spans="1:4" ht="15.75">
      <c r="A13" s="13">
        <f>ROW(A5)</f>
        <v>5</v>
      </c>
      <c r="B13" s="20" t="s">
        <v>18</v>
      </c>
      <c r="C13" s="23">
        <v>152.73</v>
      </c>
      <c r="D13" s="22">
        <v>0.10182</v>
      </c>
    </row>
    <row r="14" spans="1:4" ht="15.75">
      <c r="A14" s="13">
        <f>ROW(A6)</f>
        <v>6</v>
      </c>
      <c r="B14" s="20" t="s">
        <v>39</v>
      </c>
      <c r="C14" s="23">
        <v>159.2</v>
      </c>
      <c r="D14" s="22">
        <v>0.10613333333333333</v>
      </c>
    </row>
    <row r="15" spans="1:4" ht="15.75">
      <c r="A15" s="13">
        <f>ROW(A7)</f>
        <v>7</v>
      </c>
      <c r="B15" s="20" t="s">
        <v>43</v>
      </c>
      <c r="C15" s="23">
        <v>167.28</v>
      </c>
      <c r="D15" s="22">
        <v>0.11152</v>
      </c>
    </row>
    <row r="16" spans="1:4" ht="15.75">
      <c r="A16" s="13">
        <f>ROW(A8)</f>
        <v>8</v>
      </c>
      <c r="B16" s="20" t="s">
        <v>44</v>
      </c>
      <c r="C16" s="23">
        <v>170.7</v>
      </c>
      <c r="D16" s="22">
        <v>0.1138</v>
      </c>
    </row>
    <row r="17" spans="1:4" ht="15.75">
      <c r="A17" s="13">
        <f>ROW(A9)</f>
        <v>9</v>
      </c>
      <c r="B17" s="20" t="s">
        <v>42</v>
      </c>
      <c r="C17" s="23">
        <v>174.25</v>
      </c>
      <c r="D17" s="22">
        <v>0.11616666666666667</v>
      </c>
    </row>
    <row r="18" spans="1:4" ht="15.75">
      <c r="A18" s="13">
        <f>ROW(A10)</f>
        <v>10</v>
      </c>
      <c r="B18" s="20" t="s">
        <v>15</v>
      </c>
      <c r="C18" s="23">
        <v>178.12</v>
      </c>
      <c r="D18" s="22">
        <v>0.11874666666666667</v>
      </c>
    </row>
    <row r="19" spans="1:4" ht="15.75">
      <c r="A19" s="13">
        <f>ROW(A11)</f>
        <v>11</v>
      </c>
      <c r="B19" s="20" t="s">
        <v>52</v>
      </c>
      <c r="C19" s="23">
        <v>179.5</v>
      </c>
      <c r="D19" s="22">
        <v>0.11966666666666667</v>
      </c>
    </row>
    <row r="20" spans="1:4" ht="15.75">
      <c r="A20" s="13">
        <f>ROW(A12)</f>
        <v>12</v>
      </c>
      <c r="B20" s="20" t="s">
        <v>50</v>
      </c>
      <c r="C20" s="23">
        <v>180.28</v>
      </c>
      <c r="D20" s="22">
        <v>0.12018666666666666</v>
      </c>
    </row>
    <row r="21" spans="1:4" ht="15.75">
      <c r="A21" s="13">
        <f>ROW(A13)</f>
        <v>13</v>
      </c>
      <c r="B21" s="20" t="s">
        <v>14</v>
      </c>
      <c r="C21" s="23">
        <v>180.5</v>
      </c>
      <c r="D21" s="22">
        <v>0.12033333333333333</v>
      </c>
    </row>
    <row r="22" spans="1:4" ht="15.75">
      <c r="A22" s="13">
        <f>ROW(A14)</f>
        <v>14</v>
      </c>
      <c r="B22" s="20" t="s">
        <v>38</v>
      </c>
      <c r="C22" s="23">
        <v>180.75</v>
      </c>
      <c r="D22" s="22">
        <v>0.14</v>
      </c>
    </row>
    <row r="23" spans="1:4" ht="15.75">
      <c r="A23" s="13">
        <f>ROW(A15)</f>
        <v>15</v>
      </c>
      <c r="B23" s="20" t="s">
        <v>24</v>
      </c>
      <c r="C23" s="26">
        <v>182.3</v>
      </c>
      <c r="D23" s="22">
        <v>0.12153333333333334</v>
      </c>
    </row>
    <row r="24" spans="1:4" ht="15.75">
      <c r="A24" s="13">
        <f>ROW(A16)</f>
        <v>16</v>
      </c>
      <c r="B24" s="20" t="s">
        <v>12</v>
      </c>
      <c r="C24" s="23">
        <v>182.89</v>
      </c>
      <c r="D24" s="22">
        <v>0.12192666666666666</v>
      </c>
    </row>
    <row r="25" spans="1:4" ht="15.75">
      <c r="A25" s="13">
        <f>ROW(A17)</f>
        <v>17</v>
      </c>
      <c r="B25" s="20" t="s">
        <v>48</v>
      </c>
      <c r="C25" s="26">
        <v>183.2</v>
      </c>
      <c r="D25" s="22">
        <v>0.12213333333333333</v>
      </c>
    </row>
    <row r="26" spans="1:4" ht="15.75">
      <c r="A26" s="13">
        <f>ROW(A18)</f>
        <v>18</v>
      </c>
      <c r="B26" s="20" t="s">
        <v>58</v>
      </c>
      <c r="C26" s="23">
        <v>184.86</v>
      </c>
      <c r="D26" s="22">
        <v>0.12324</v>
      </c>
    </row>
    <row r="27" spans="1:4" ht="15.75">
      <c r="A27" s="13">
        <f>ROW(A19)</f>
        <v>19</v>
      </c>
      <c r="B27" s="20" t="s">
        <v>41</v>
      </c>
      <c r="C27" s="23">
        <v>185.94</v>
      </c>
      <c r="D27" s="22">
        <v>0.12396</v>
      </c>
    </row>
    <row r="28" spans="1:4" ht="15.75">
      <c r="A28" s="13">
        <f>ROW(A20)</f>
        <v>20</v>
      </c>
      <c r="B28" s="20" t="s">
        <v>30</v>
      </c>
      <c r="C28" s="23">
        <v>186.25</v>
      </c>
      <c r="D28" s="22">
        <v>0.12416666666666666</v>
      </c>
    </row>
    <row r="29" spans="1:4" ht="15.75">
      <c r="A29" s="13">
        <f>ROW(A21)</f>
        <v>21</v>
      </c>
      <c r="B29" s="20" t="s">
        <v>16</v>
      </c>
      <c r="C29" s="23">
        <v>186.6</v>
      </c>
      <c r="D29" s="22">
        <v>0.1244</v>
      </c>
    </row>
    <row r="30" spans="1:4" ht="15.75">
      <c r="A30" s="13">
        <f>ROW(A22)</f>
        <v>22</v>
      </c>
      <c r="B30" s="20" t="s">
        <v>33</v>
      </c>
      <c r="C30" s="23">
        <v>187.5</v>
      </c>
      <c r="D30" s="22">
        <v>0.125</v>
      </c>
    </row>
    <row r="31" spans="1:4" ht="15.75">
      <c r="A31" s="13">
        <f>ROW(A23)</f>
        <v>23</v>
      </c>
      <c r="B31" s="20" t="s">
        <v>32</v>
      </c>
      <c r="C31" s="23">
        <v>187.75</v>
      </c>
      <c r="D31" s="22">
        <v>0.12516666666666668</v>
      </c>
    </row>
    <row r="32" spans="1:4" ht="15.75">
      <c r="A32" s="13">
        <f>ROW(A24)</f>
        <v>24</v>
      </c>
      <c r="B32" s="20" t="s">
        <v>25</v>
      </c>
      <c r="C32" s="23">
        <v>188.01</v>
      </c>
      <c r="D32" s="22">
        <v>0.12534</v>
      </c>
    </row>
    <row r="33" spans="1:4" ht="15.75">
      <c r="A33" s="13">
        <f>ROW(A25)</f>
        <v>25</v>
      </c>
      <c r="B33" s="20" t="s">
        <v>46</v>
      </c>
      <c r="C33" s="23">
        <v>188.44</v>
      </c>
      <c r="D33" s="22">
        <v>0.12562666666666666</v>
      </c>
    </row>
    <row r="34" spans="1:4" ht="15.75">
      <c r="A34" s="13">
        <f>ROW(A26)</f>
        <v>26</v>
      </c>
      <c r="B34" s="20" t="s">
        <v>59</v>
      </c>
      <c r="C34" s="23">
        <v>188.85</v>
      </c>
      <c r="D34" s="22">
        <v>0.12589999999999998</v>
      </c>
    </row>
    <row r="35" spans="1:4" ht="15.75">
      <c r="A35" s="13">
        <f>ROW(A27)</f>
        <v>27</v>
      </c>
      <c r="B35" s="20" t="s">
        <v>61</v>
      </c>
      <c r="C35" s="23">
        <v>189</v>
      </c>
      <c r="D35" s="22">
        <v>0.126</v>
      </c>
    </row>
    <row r="36" spans="1:4" ht="15.75">
      <c r="A36" s="13">
        <f>ROW(A28)</f>
        <v>28</v>
      </c>
      <c r="B36" s="20" t="s">
        <v>22</v>
      </c>
      <c r="C36" s="23">
        <v>189.5</v>
      </c>
      <c r="D36" s="22">
        <v>0.12633333333333333</v>
      </c>
    </row>
    <row r="37" spans="1:4" ht="15.75">
      <c r="A37" s="13">
        <f>ROW(A29)</f>
        <v>29</v>
      </c>
      <c r="B37" s="20" t="s">
        <v>20</v>
      </c>
      <c r="C37" s="26">
        <v>189.65</v>
      </c>
      <c r="D37" s="22">
        <v>0.12643333333333334</v>
      </c>
    </row>
    <row r="38" spans="1:4" ht="15.75">
      <c r="A38" s="13">
        <f>ROW(A30)</f>
        <v>30</v>
      </c>
      <c r="B38" s="20" t="s">
        <v>28</v>
      </c>
      <c r="C38" s="23">
        <v>190</v>
      </c>
      <c r="D38" s="22">
        <v>0.12666666666666668</v>
      </c>
    </row>
    <row r="39" spans="1:4" ht="15.75">
      <c r="A39" s="13">
        <f>ROW(A31)</f>
        <v>31</v>
      </c>
      <c r="B39" s="20" t="s">
        <v>13</v>
      </c>
      <c r="C39" s="23">
        <v>190.95</v>
      </c>
      <c r="D39" s="22">
        <v>0.1273</v>
      </c>
    </row>
    <row r="40" spans="1:4" ht="15.75">
      <c r="A40" s="13">
        <f>ROW(A32)</f>
        <v>32</v>
      </c>
      <c r="B40" s="20" t="s">
        <v>34</v>
      </c>
      <c r="C40" s="23">
        <v>194.47</v>
      </c>
      <c r="D40" s="22">
        <v>0.12964666666666666</v>
      </c>
    </row>
    <row r="41" spans="1:4" ht="15.75">
      <c r="A41" s="13">
        <f>ROW(A33)</f>
        <v>33</v>
      </c>
      <c r="B41" s="20" t="s">
        <v>49</v>
      </c>
      <c r="C41" s="23">
        <v>194.7</v>
      </c>
      <c r="D41" s="22">
        <v>0.1298</v>
      </c>
    </row>
    <row r="42" spans="1:4" ht="15.75">
      <c r="A42" s="13">
        <f>ROW(A34)</f>
        <v>34</v>
      </c>
      <c r="B42" s="20" t="s">
        <v>19</v>
      </c>
      <c r="C42" s="23">
        <v>197</v>
      </c>
      <c r="D42" s="22">
        <v>0.13133333333333333</v>
      </c>
    </row>
    <row r="43" spans="1:4" ht="15.75">
      <c r="A43" s="13">
        <f>ROW(A35)</f>
        <v>35</v>
      </c>
      <c r="B43" s="20" t="s">
        <v>54</v>
      </c>
      <c r="C43" s="23">
        <v>197.54</v>
      </c>
      <c r="D43" s="22">
        <v>0.13169333333333333</v>
      </c>
    </row>
    <row r="44" spans="1:4" ht="15.75">
      <c r="A44" s="13">
        <f>ROW(A36)</f>
        <v>36</v>
      </c>
      <c r="B44" s="20" t="s">
        <v>37</v>
      </c>
      <c r="C44" s="23">
        <v>197.7</v>
      </c>
      <c r="D44" s="22">
        <v>0.1318</v>
      </c>
    </row>
    <row r="45" spans="1:4" ht="15.75">
      <c r="A45" s="13">
        <f>ROW(A37)</f>
        <v>37</v>
      </c>
      <c r="B45" s="20" t="s">
        <v>47</v>
      </c>
      <c r="C45" s="23">
        <v>197.9</v>
      </c>
      <c r="D45" s="22">
        <v>0.13193333333333335</v>
      </c>
    </row>
    <row r="46" spans="1:4" ht="15.75">
      <c r="A46" s="13">
        <f>ROW(A38)</f>
        <v>38</v>
      </c>
      <c r="B46" s="20" t="s">
        <v>40</v>
      </c>
      <c r="C46" s="26">
        <v>198.33</v>
      </c>
      <c r="D46" s="22">
        <v>0.13222</v>
      </c>
    </row>
    <row r="47" spans="1:4" ht="15.75">
      <c r="A47" s="13">
        <f>ROW(A39)</f>
        <v>39</v>
      </c>
      <c r="B47" s="20" t="s">
        <v>55</v>
      </c>
      <c r="C47" s="23">
        <v>200</v>
      </c>
      <c r="D47" s="22">
        <v>0.13333333333333333</v>
      </c>
    </row>
    <row r="48" spans="1:4" ht="15.75">
      <c r="A48" s="13">
        <f>ROW(A40)</f>
        <v>40</v>
      </c>
      <c r="B48" s="20" t="s">
        <v>51</v>
      </c>
      <c r="C48" s="23">
        <v>201.99</v>
      </c>
      <c r="D48" s="22">
        <v>0.13466</v>
      </c>
    </row>
    <row r="49" spans="1:4" ht="15.75">
      <c r="A49" s="13">
        <f>ROW(A41)</f>
        <v>41</v>
      </c>
      <c r="B49" s="27" t="s">
        <v>36</v>
      </c>
      <c r="C49" s="30">
        <v>202.07</v>
      </c>
      <c r="D49" s="29">
        <v>0.13471333333333332</v>
      </c>
    </row>
    <row r="50" spans="1:4" ht="15.75">
      <c r="A50" s="13">
        <f>ROW(A42)</f>
        <v>42</v>
      </c>
      <c r="B50" s="20" t="s">
        <v>23</v>
      </c>
      <c r="C50" s="26">
        <v>203</v>
      </c>
      <c r="D50" s="22">
        <v>0.13533333333333333</v>
      </c>
    </row>
    <row r="51" spans="1:4" ht="15.75">
      <c r="A51" s="13">
        <f>ROW(A43)</f>
        <v>43</v>
      </c>
      <c r="B51" s="20" t="s">
        <v>57</v>
      </c>
      <c r="C51" s="23">
        <v>205</v>
      </c>
      <c r="D51" s="22">
        <v>0.13666666666666666</v>
      </c>
    </row>
    <row r="52" spans="1:4" ht="15.75">
      <c r="A52" s="13">
        <f>ROW(A44)</f>
        <v>44</v>
      </c>
      <c r="B52" s="20" t="s">
        <v>53</v>
      </c>
      <c r="C52" s="23">
        <v>207.4</v>
      </c>
      <c r="D52" s="22">
        <v>0.13826666666666668</v>
      </c>
    </row>
    <row r="53" spans="1:4" ht="15.75">
      <c r="A53" s="13">
        <f>ROW(A45)</f>
        <v>45</v>
      </c>
      <c r="B53" s="20" t="s">
        <v>11</v>
      </c>
      <c r="C53" s="23">
        <v>209.05</v>
      </c>
      <c r="D53" s="22">
        <v>0.13936666666666667</v>
      </c>
    </row>
    <row r="54" spans="1:4" ht="15.75">
      <c r="A54" s="13">
        <f>ROW(A46)</f>
        <v>46</v>
      </c>
      <c r="B54" s="20" t="s">
        <v>56</v>
      </c>
      <c r="C54" s="23">
        <v>209.3</v>
      </c>
      <c r="D54" s="22">
        <v>0.13953333333333334</v>
      </c>
    </row>
    <row r="55" spans="1:4" ht="15.75">
      <c r="A55" s="13">
        <f>ROW(A47)</f>
        <v>47</v>
      </c>
      <c r="B55" s="20" t="s">
        <v>29</v>
      </c>
      <c r="C55" s="23">
        <v>216.1</v>
      </c>
      <c r="D55" s="22">
        <v>0.14406666666666668</v>
      </c>
    </row>
    <row r="56" spans="1:4" ht="15.75">
      <c r="A56" s="13">
        <f>ROW(A48)</f>
        <v>48</v>
      </c>
      <c r="B56" s="20" t="s">
        <v>31</v>
      </c>
      <c r="C56" s="23">
        <v>218</v>
      </c>
      <c r="D56" s="22">
        <v>0.14533333333333334</v>
      </c>
    </row>
    <row r="57" spans="1:4" ht="15.75">
      <c r="A57" s="13">
        <f>ROW(A49)</f>
        <v>49</v>
      </c>
      <c r="B57" s="20" t="s">
        <v>60</v>
      </c>
      <c r="C57" s="23">
        <v>219.2</v>
      </c>
      <c r="D57" s="22">
        <v>0.14613333333333334</v>
      </c>
    </row>
    <row r="58" spans="1:4" ht="15.75">
      <c r="A58" s="13">
        <f>ROW(A50)</f>
        <v>50</v>
      </c>
      <c r="B58" s="20" t="s">
        <v>10</v>
      </c>
      <c r="C58" s="23">
        <v>219.52</v>
      </c>
      <c r="D58" s="22">
        <v>0.14634666666666668</v>
      </c>
    </row>
    <row r="59" spans="1:4" ht="15.75">
      <c r="A59" s="13">
        <f>ROW(A51)</f>
        <v>51</v>
      </c>
      <c r="B59" s="20" t="s">
        <v>17</v>
      </c>
      <c r="C59" s="23">
        <v>229</v>
      </c>
      <c r="D59" s="22">
        <v>0.15266666666666667</v>
      </c>
    </row>
    <row r="60" spans="1:4" ht="15.75">
      <c r="A60" s="13">
        <f>ROW(A52)</f>
        <v>52</v>
      </c>
      <c r="B60" s="20" t="s">
        <v>27</v>
      </c>
      <c r="C60" s="23">
        <v>243</v>
      </c>
      <c r="D60" s="22">
        <v>0.162</v>
      </c>
    </row>
    <row r="61" spans="1:4" ht="16.5" thickBot="1">
      <c r="A61" s="13">
        <f>ROW(A53)</f>
        <v>53</v>
      </c>
      <c r="B61" s="32" t="s">
        <v>62</v>
      </c>
      <c r="C61" s="35">
        <v>255.5</v>
      </c>
      <c r="D61" s="34">
        <v>0.17033333333333334</v>
      </c>
    </row>
    <row r="62" ht="15.75" thickBot="1"/>
    <row r="63" spans="2:4" ht="15.75">
      <c r="B63" s="37"/>
      <c r="C63" s="76" t="s">
        <v>70</v>
      </c>
      <c r="D63" s="77"/>
    </row>
    <row r="64" spans="2:4" ht="16.5" thickBot="1">
      <c r="B64" s="38"/>
      <c r="C64" s="42" t="s">
        <v>8</v>
      </c>
      <c r="D64" s="43" t="s">
        <v>9</v>
      </c>
    </row>
    <row r="65" spans="2:4" ht="16.5" thickBot="1">
      <c r="B65" s="39" t="s">
        <v>63</v>
      </c>
      <c r="C65" s="40">
        <f>AVERAGE(C9:C61)</f>
        <v>190.6118867924528</v>
      </c>
      <c r="D65" s="40">
        <f>AVERAGE(D9:D61)</f>
        <v>0.12744251572327045</v>
      </c>
    </row>
  </sheetData>
  <sheetProtection/>
  <mergeCells count="2">
    <mergeCell ref="C7:D7"/>
    <mergeCell ref="C63:D6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20">
      <selection activeCell="H58" sqref="H58"/>
    </sheetView>
  </sheetViews>
  <sheetFormatPr defaultColWidth="9.140625" defaultRowHeight="15"/>
  <cols>
    <col min="1" max="1" width="3.28125" style="0" bestFit="1" customWidth="1"/>
    <col min="2" max="2" width="54.140625" style="0" bestFit="1" customWidth="1"/>
    <col min="3" max="3" width="9.00390625" style="0" bestFit="1" customWidth="1"/>
    <col min="4" max="4" width="11.7109375" style="0" bestFit="1" customWidth="1"/>
  </cols>
  <sheetData>
    <row r="1" ht="15.75">
      <c r="B1" s="1" t="s">
        <v>0</v>
      </c>
    </row>
    <row r="2" ht="15.75">
      <c r="B2" s="1"/>
    </row>
    <row r="3" ht="15.75">
      <c r="B3" s="2" t="s">
        <v>1</v>
      </c>
    </row>
    <row r="4" ht="15.75">
      <c r="B4" s="2" t="s">
        <v>65</v>
      </c>
    </row>
    <row r="5" ht="15.75">
      <c r="B5" s="2" t="s">
        <v>68</v>
      </c>
    </row>
    <row r="6" ht="15.75" thickBot="1"/>
    <row r="7" spans="2:4" ht="16.5" thickBot="1">
      <c r="B7" s="3"/>
      <c r="C7" s="65" t="s">
        <v>6</v>
      </c>
      <c r="D7" s="66"/>
    </row>
    <row r="8" spans="2:4" ht="16.5" thickBot="1">
      <c r="B8" s="5" t="s">
        <v>7</v>
      </c>
      <c r="C8" s="11" t="s">
        <v>8</v>
      </c>
      <c r="D8" s="12" t="s">
        <v>9</v>
      </c>
    </row>
    <row r="9" spans="1:4" ht="15.75">
      <c r="A9" s="13">
        <f>ROW(A1)</f>
        <v>1</v>
      </c>
      <c r="B9" s="14" t="s">
        <v>45</v>
      </c>
      <c r="C9" s="17">
        <v>174.21</v>
      </c>
      <c r="D9" s="18">
        <v>0.087105</v>
      </c>
    </row>
    <row r="10" spans="1:4" ht="15.75">
      <c r="A10" s="13">
        <f aca="true" t="shared" si="0" ref="A10:A61">ROW(A2)</f>
        <v>2</v>
      </c>
      <c r="B10" s="20" t="s">
        <v>26</v>
      </c>
      <c r="C10" s="23">
        <v>192.32</v>
      </c>
      <c r="D10" s="24">
        <v>0.09616</v>
      </c>
    </row>
    <row r="11" spans="1:4" ht="15.75">
      <c r="A11" s="13">
        <f t="shared" si="0"/>
        <v>3</v>
      </c>
      <c r="B11" s="20" t="s">
        <v>21</v>
      </c>
      <c r="C11" s="23">
        <v>195.38</v>
      </c>
      <c r="D11" s="24">
        <v>0.09769</v>
      </c>
    </row>
    <row r="12" spans="1:4" ht="15.75">
      <c r="A12" s="13">
        <f t="shared" si="0"/>
        <v>4</v>
      </c>
      <c r="B12" s="20" t="s">
        <v>18</v>
      </c>
      <c r="C12" s="23">
        <v>200.3</v>
      </c>
      <c r="D12" s="24">
        <v>0.10015</v>
      </c>
    </row>
    <row r="13" spans="1:4" ht="15.75">
      <c r="A13" s="13">
        <f t="shared" si="0"/>
        <v>5</v>
      </c>
      <c r="B13" s="20" t="s">
        <v>35</v>
      </c>
      <c r="C13" s="23">
        <v>206.3</v>
      </c>
      <c r="D13" s="24">
        <v>0.10315</v>
      </c>
    </row>
    <row r="14" spans="1:4" ht="15.75">
      <c r="A14" s="13">
        <f t="shared" si="0"/>
        <v>6</v>
      </c>
      <c r="B14" s="20" t="s">
        <v>39</v>
      </c>
      <c r="C14" s="23">
        <v>212.27</v>
      </c>
      <c r="D14" s="24">
        <v>0.10613500000000001</v>
      </c>
    </row>
    <row r="15" spans="1:4" ht="15.75">
      <c r="A15" s="13">
        <f t="shared" si="0"/>
        <v>7</v>
      </c>
      <c r="B15" s="20" t="s">
        <v>44</v>
      </c>
      <c r="C15" s="23">
        <v>213.7</v>
      </c>
      <c r="D15" s="24">
        <v>0.10685</v>
      </c>
    </row>
    <row r="16" spans="1:4" ht="15.75">
      <c r="A16" s="13">
        <f t="shared" si="0"/>
        <v>8</v>
      </c>
      <c r="B16" s="20" t="s">
        <v>43</v>
      </c>
      <c r="C16" s="23">
        <v>230.28</v>
      </c>
      <c r="D16" s="24">
        <v>0.11514</v>
      </c>
    </row>
    <row r="17" spans="1:4" ht="15.75">
      <c r="A17" s="13">
        <f t="shared" si="0"/>
        <v>9</v>
      </c>
      <c r="B17" s="20" t="s">
        <v>15</v>
      </c>
      <c r="C17" s="23">
        <v>231.97</v>
      </c>
      <c r="D17" s="24">
        <v>0.115985</v>
      </c>
    </row>
    <row r="18" spans="1:4" ht="15.75">
      <c r="A18" s="13">
        <f t="shared" si="0"/>
        <v>10</v>
      </c>
      <c r="B18" s="20" t="s">
        <v>42</v>
      </c>
      <c r="C18" s="23">
        <v>233.75</v>
      </c>
      <c r="D18" s="24">
        <v>0.116875</v>
      </c>
    </row>
    <row r="19" spans="1:4" ht="15.75">
      <c r="A19" s="13">
        <f t="shared" si="0"/>
        <v>11</v>
      </c>
      <c r="B19" s="20" t="s">
        <v>52</v>
      </c>
      <c r="C19" s="23">
        <v>234</v>
      </c>
      <c r="D19" s="24">
        <v>0.117</v>
      </c>
    </row>
    <row r="20" spans="1:4" ht="15.75">
      <c r="A20" s="13">
        <f t="shared" si="0"/>
        <v>12</v>
      </c>
      <c r="B20" s="20" t="s">
        <v>50</v>
      </c>
      <c r="C20" s="23">
        <v>241.13</v>
      </c>
      <c r="D20" s="24">
        <v>0.12056499999999999</v>
      </c>
    </row>
    <row r="21" spans="1:4" ht="15.75">
      <c r="A21" s="13">
        <f t="shared" si="0"/>
        <v>13</v>
      </c>
      <c r="B21" s="20" t="s">
        <v>48</v>
      </c>
      <c r="C21" s="26">
        <v>244.3</v>
      </c>
      <c r="D21" s="24">
        <v>0.12215000000000001</v>
      </c>
    </row>
    <row r="22" spans="1:4" ht="15.75">
      <c r="A22" s="13">
        <f t="shared" si="0"/>
        <v>14</v>
      </c>
      <c r="B22" s="20" t="s">
        <v>38</v>
      </c>
      <c r="C22" s="23">
        <v>245</v>
      </c>
      <c r="D22" s="24">
        <v>0.142</v>
      </c>
    </row>
    <row r="23" spans="1:4" ht="15.75">
      <c r="A23" s="13">
        <f t="shared" si="0"/>
        <v>15</v>
      </c>
      <c r="B23" s="20" t="s">
        <v>14</v>
      </c>
      <c r="C23" s="23">
        <v>246</v>
      </c>
      <c r="D23" s="24">
        <v>0.123</v>
      </c>
    </row>
    <row r="24" spans="1:4" ht="15.75">
      <c r="A24" s="13">
        <f t="shared" si="0"/>
        <v>16</v>
      </c>
      <c r="B24" s="20" t="s">
        <v>30</v>
      </c>
      <c r="C24" s="23">
        <v>246.25</v>
      </c>
      <c r="D24" s="24">
        <v>0.123125</v>
      </c>
    </row>
    <row r="25" spans="1:4" ht="15.75">
      <c r="A25" s="13">
        <f t="shared" si="0"/>
        <v>17</v>
      </c>
      <c r="B25" s="20" t="s">
        <v>24</v>
      </c>
      <c r="C25" s="26">
        <v>247.2</v>
      </c>
      <c r="D25" s="24">
        <v>0.12359999999999999</v>
      </c>
    </row>
    <row r="26" spans="1:4" ht="15.75">
      <c r="A26" s="13">
        <f t="shared" si="0"/>
        <v>18</v>
      </c>
      <c r="B26" s="20" t="s">
        <v>33</v>
      </c>
      <c r="C26" s="23">
        <v>247.5</v>
      </c>
      <c r="D26" s="24">
        <v>0.12375</v>
      </c>
    </row>
    <row r="27" spans="1:4" ht="15.75">
      <c r="A27" s="13">
        <f t="shared" si="0"/>
        <v>19</v>
      </c>
      <c r="B27" s="20" t="s">
        <v>12</v>
      </c>
      <c r="C27" s="23">
        <v>247.76</v>
      </c>
      <c r="D27" s="24">
        <v>0.12387999999999999</v>
      </c>
    </row>
    <row r="28" spans="1:4" ht="15.75">
      <c r="A28" s="13">
        <f t="shared" si="0"/>
        <v>20</v>
      </c>
      <c r="B28" s="20" t="s">
        <v>41</v>
      </c>
      <c r="C28" s="23">
        <v>249.35</v>
      </c>
      <c r="D28" s="24">
        <v>0.124675</v>
      </c>
    </row>
    <row r="29" spans="1:4" ht="15.75">
      <c r="A29" s="13">
        <f t="shared" si="0"/>
        <v>21</v>
      </c>
      <c r="B29" s="20" t="s">
        <v>32</v>
      </c>
      <c r="C29" s="23">
        <v>252</v>
      </c>
      <c r="D29" s="24">
        <v>0.126</v>
      </c>
    </row>
    <row r="30" spans="1:4" ht="15.75">
      <c r="A30" s="13">
        <f t="shared" si="0"/>
        <v>22</v>
      </c>
      <c r="B30" s="20" t="s">
        <v>16</v>
      </c>
      <c r="C30" s="23">
        <v>252.1</v>
      </c>
      <c r="D30" s="24">
        <v>0.12605</v>
      </c>
    </row>
    <row r="31" spans="1:4" ht="15.75">
      <c r="A31" s="13">
        <f t="shared" si="0"/>
        <v>23</v>
      </c>
      <c r="B31" s="20" t="s">
        <v>59</v>
      </c>
      <c r="C31" s="23">
        <v>252.8</v>
      </c>
      <c r="D31" s="24">
        <v>0.1264</v>
      </c>
    </row>
    <row r="32" spans="1:4" ht="15.75">
      <c r="A32" s="13">
        <f t="shared" si="0"/>
        <v>24</v>
      </c>
      <c r="B32" s="20" t="s">
        <v>58</v>
      </c>
      <c r="C32" s="23">
        <v>254.29</v>
      </c>
      <c r="D32" s="24">
        <v>0.127145</v>
      </c>
    </row>
    <row r="33" spans="1:4" ht="15.75">
      <c r="A33" s="13">
        <f t="shared" si="0"/>
        <v>25</v>
      </c>
      <c r="B33" s="20" t="s">
        <v>22</v>
      </c>
      <c r="C33" s="23">
        <v>256</v>
      </c>
      <c r="D33" s="24">
        <v>0.128</v>
      </c>
    </row>
    <row r="34" spans="1:4" ht="15.75">
      <c r="A34" s="13">
        <f t="shared" si="0"/>
        <v>26</v>
      </c>
      <c r="B34" s="20" t="s">
        <v>25</v>
      </c>
      <c r="C34" s="23">
        <v>256.69</v>
      </c>
      <c r="D34" s="24">
        <v>0.128345</v>
      </c>
    </row>
    <row r="35" spans="1:4" ht="15.75">
      <c r="A35" s="13">
        <f t="shared" si="0"/>
        <v>27</v>
      </c>
      <c r="B35" s="20" t="s">
        <v>46</v>
      </c>
      <c r="C35" s="23">
        <v>256.89</v>
      </c>
      <c r="D35" s="24">
        <v>0.128445</v>
      </c>
    </row>
    <row r="36" spans="1:4" ht="15.75">
      <c r="A36" s="13">
        <f t="shared" si="0"/>
        <v>28</v>
      </c>
      <c r="B36" s="20" t="s">
        <v>61</v>
      </c>
      <c r="C36" s="23">
        <v>257</v>
      </c>
      <c r="D36" s="24">
        <v>0.1285</v>
      </c>
    </row>
    <row r="37" spans="1:4" ht="15.75">
      <c r="A37" s="13">
        <f t="shared" si="0"/>
        <v>29</v>
      </c>
      <c r="B37" s="20" t="s">
        <v>49</v>
      </c>
      <c r="C37" s="23">
        <v>257.1</v>
      </c>
      <c r="D37" s="24">
        <v>0.12855</v>
      </c>
    </row>
    <row r="38" spans="1:4" ht="15.75">
      <c r="A38" s="13">
        <f t="shared" si="0"/>
        <v>30</v>
      </c>
      <c r="B38" s="20" t="s">
        <v>13</v>
      </c>
      <c r="C38" s="23">
        <v>257.6</v>
      </c>
      <c r="D38" s="24">
        <v>0.1288</v>
      </c>
    </row>
    <row r="39" spans="1:4" ht="15.75">
      <c r="A39" s="13">
        <f t="shared" si="0"/>
        <v>31</v>
      </c>
      <c r="B39" s="20" t="s">
        <v>54</v>
      </c>
      <c r="C39" s="23">
        <v>259.64</v>
      </c>
      <c r="D39" s="24">
        <v>0.12982</v>
      </c>
    </row>
    <row r="40" spans="1:4" ht="15.75">
      <c r="A40" s="13">
        <f t="shared" si="0"/>
        <v>32</v>
      </c>
      <c r="B40" s="20" t="s">
        <v>20</v>
      </c>
      <c r="C40" s="26">
        <v>259.9</v>
      </c>
      <c r="D40" s="24">
        <v>0.12994999999999998</v>
      </c>
    </row>
    <row r="41" spans="1:4" ht="15.75">
      <c r="A41" s="13">
        <f t="shared" si="0"/>
        <v>33</v>
      </c>
      <c r="B41" s="20" t="s">
        <v>40</v>
      </c>
      <c r="C41" s="26">
        <v>260.43</v>
      </c>
      <c r="D41" s="24">
        <v>0.130215</v>
      </c>
    </row>
    <row r="42" spans="1:4" ht="15.75">
      <c r="A42" s="13">
        <f t="shared" si="0"/>
        <v>34</v>
      </c>
      <c r="B42" s="20" t="s">
        <v>28</v>
      </c>
      <c r="C42" s="23">
        <v>261.5</v>
      </c>
      <c r="D42" s="24">
        <v>0.13075</v>
      </c>
    </row>
    <row r="43" spans="1:4" ht="15.75">
      <c r="A43" s="13">
        <f t="shared" si="0"/>
        <v>35</v>
      </c>
      <c r="B43" s="20" t="s">
        <v>19</v>
      </c>
      <c r="C43" s="23">
        <v>266</v>
      </c>
      <c r="D43" s="24">
        <v>0.133</v>
      </c>
    </row>
    <row r="44" spans="1:4" ht="15.75">
      <c r="A44" s="13">
        <f t="shared" si="0"/>
        <v>36</v>
      </c>
      <c r="B44" s="20" t="s">
        <v>34</v>
      </c>
      <c r="C44" s="23">
        <v>266.44</v>
      </c>
      <c r="D44" s="24">
        <v>0.13322</v>
      </c>
    </row>
    <row r="45" spans="1:4" ht="15.75">
      <c r="A45" s="13">
        <f t="shared" si="0"/>
        <v>37</v>
      </c>
      <c r="B45" s="20" t="s">
        <v>37</v>
      </c>
      <c r="C45" s="23">
        <v>268.2</v>
      </c>
      <c r="D45" s="24">
        <v>0.1341</v>
      </c>
    </row>
    <row r="46" spans="1:4" ht="15.75">
      <c r="A46" s="13">
        <f t="shared" si="0"/>
        <v>38</v>
      </c>
      <c r="B46" s="20" t="s">
        <v>47</v>
      </c>
      <c r="C46" s="23">
        <v>269.4</v>
      </c>
      <c r="D46" s="24">
        <v>0.1347</v>
      </c>
    </row>
    <row r="47" spans="1:4" ht="15.75">
      <c r="A47" s="13">
        <f t="shared" si="0"/>
        <v>39</v>
      </c>
      <c r="B47" s="20" t="s">
        <v>55</v>
      </c>
      <c r="C47" s="23">
        <v>271.5</v>
      </c>
      <c r="D47" s="24">
        <v>0.13575</v>
      </c>
    </row>
    <row r="48" spans="1:4" ht="15.75">
      <c r="A48" s="13">
        <f t="shared" si="0"/>
        <v>40</v>
      </c>
      <c r="B48" s="20" t="s">
        <v>51</v>
      </c>
      <c r="C48" s="23">
        <v>272.98</v>
      </c>
      <c r="D48" s="24">
        <v>0.13649</v>
      </c>
    </row>
    <row r="49" spans="1:4" ht="15.75">
      <c r="A49" s="13">
        <f t="shared" si="0"/>
        <v>41</v>
      </c>
      <c r="B49" s="20" t="s">
        <v>23</v>
      </c>
      <c r="C49" s="26">
        <v>274</v>
      </c>
      <c r="D49" s="24">
        <v>0.137</v>
      </c>
    </row>
    <row r="50" spans="1:4" ht="15.75">
      <c r="A50" s="13">
        <f t="shared" si="0"/>
        <v>42</v>
      </c>
      <c r="B50" s="27" t="s">
        <v>36</v>
      </c>
      <c r="C50" s="30">
        <v>276.79</v>
      </c>
      <c r="D50" s="31">
        <v>0.13839500000000002</v>
      </c>
    </row>
    <row r="51" spans="1:4" ht="15.75">
      <c r="A51" s="13">
        <f t="shared" si="0"/>
        <v>43</v>
      </c>
      <c r="B51" s="20" t="s">
        <v>57</v>
      </c>
      <c r="C51" s="23">
        <v>277.5</v>
      </c>
      <c r="D51" s="24">
        <v>0.13875</v>
      </c>
    </row>
    <row r="52" spans="1:4" ht="15.75">
      <c r="A52" s="13">
        <f t="shared" si="0"/>
        <v>44</v>
      </c>
      <c r="B52" s="20" t="s">
        <v>53</v>
      </c>
      <c r="C52" s="23">
        <v>282.2</v>
      </c>
      <c r="D52" s="24">
        <v>0.1411</v>
      </c>
    </row>
    <row r="53" spans="1:4" ht="15.75">
      <c r="A53" s="13">
        <f t="shared" si="0"/>
        <v>45</v>
      </c>
      <c r="B53" s="20" t="s">
        <v>11</v>
      </c>
      <c r="C53" s="23">
        <v>282.65</v>
      </c>
      <c r="D53" s="24">
        <v>0.14132499999999998</v>
      </c>
    </row>
    <row r="54" spans="1:4" ht="15.75">
      <c r="A54" s="13">
        <f t="shared" si="0"/>
        <v>46</v>
      </c>
      <c r="B54" s="20" t="s">
        <v>56</v>
      </c>
      <c r="C54" s="23">
        <v>285.8</v>
      </c>
      <c r="D54" s="24">
        <v>0.1429</v>
      </c>
    </row>
    <row r="55" spans="1:4" ht="15.75">
      <c r="A55" s="13">
        <f t="shared" si="0"/>
        <v>47</v>
      </c>
      <c r="B55" s="20" t="s">
        <v>31</v>
      </c>
      <c r="C55" s="23">
        <v>293.5</v>
      </c>
      <c r="D55" s="24">
        <v>0.14675</v>
      </c>
    </row>
    <row r="56" spans="1:4" ht="15.75">
      <c r="A56" s="13">
        <f t="shared" si="0"/>
        <v>48</v>
      </c>
      <c r="B56" s="20" t="s">
        <v>29</v>
      </c>
      <c r="C56" s="23">
        <v>293.8</v>
      </c>
      <c r="D56" s="24">
        <v>0.1469</v>
      </c>
    </row>
    <row r="57" spans="1:4" ht="15.75">
      <c r="A57" s="13">
        <f t="shared" si="0"/>
        <v>49</v>
      </c>
      <c r="B57" s="20" t="s">
        <v>60</v>
      </c>
      <c r="C57" s="23">
        <v>296.6</v>
      </c>
      <c r="D57" s="24">
        <v>0.14830000000000002</v>
      </c>
    </row>
    <row r="58" spans="1:4" ht="15.75">
      <c r="A58" s="13">
        <f t="shared" si="0"/>
        <v>50</v>
      </c>
      <c r="B58" s="20" t="s">
        <v>10</v>
      </c>
      <c r="C58" s="23">
        <v>300.07</v>
      </c>
      <c r="D58" s="24">
        <v>0.150035</v>
      </c>
    </row>
    <row r="59" spans="1:4" ht="15.75">
      <c r="A59" s="13">
        <f t="shared" si="0"/>
        <v>51</v>
      </c>
      <c r="B59" s="20" t="s">
        <v>17</v>
      </c>
      <c r="C59" s="23">
        <v>302</v>
      </c>
      <c r="D59" s="24">
        <v>0.151</v>
      </c>
    </row>
    <row r="60" spans="1:4" ht="15.75">
      <c r="A60" s="13">
        <f t="shared" si="0"/>
        <v>52</v>
      </c>
      <c r="B60" s="20" t="s">
        <v>27</v>
      </c>
      <c r="C60" s="23">
        <v>319</v>
      </c>
      <c r="D60" s="24">
        <v>0.1595</v>
      </c>
    </row>
    <row r="61" spans="1:4" ht="16.5" thickBot="1">
      <c r="A61" s="13">
        <f t="shared" si="0"/>
        <v>53</v>
      </c>
      <c r="B61" s="32" t="s">
        <v>62</v>
      </c>
      <c r="C61" s="35">
        <v>335.5</v>
      </c>
      <c r="D61" s="36">
        <v>0.16775</v>
      </c>
    </row>
    <row r="62" ht="15.75" thickBot="1"/>
    <row r="63" spans="2:4" ht="15.75">
      <c r="B63" s="37"/>
      <c r="C63" s="76" t="s">
        <v>71</v>
      </c>
      <c r="D63" s="77"/>
    </row>
    <row r="64" spans="2:4" ht="16.5" thickBot="1">
      <c r="B64" s="38"/>
      <c r="C64" s="42" t="s">
        <v>8</v>
      </c>
      <c r="D64" s="43" t="s">
        <v>9</v>
      </c>
    </row>
    <row r="65" spans="2:4" ht="16.5" thickBot="1">
      <c r="B65" s="39" t="s">
        <v>63</v>
      </c>
      <c r="C65" s="40">
        <f>AVERAGE(C9:C61)</f>
        <v>255.9781132075472</v>
      </c>
      <c r="D65" s="40">
        <f>AVERAGE(D9:D61)</f>
        <v>0.12835698113207542</v>
      </c>
    </row>
  </sheetData>
  <sheetProtection/>
  <mergeCells count="2">
    <mergeCell ref="C7:D7"/>
    <mergeCell ref="C63:D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McBride</dc:creator>
  <cp:keywords/>
  <dc:description/>
  <cp:lastModifiedBy>Alicia McBride</cp:lastModifiedBy>
  <cp:lastPrinted>2016-11-01T18:03:37Z</cp:lastPrinted>
  <dcterms:created xsi:type="dcterms:W3CDTF">2016-08-29T21:00:44Z</dcterms:created>
  <dcterms:modified xsi:type="dcterms:W3CDTF">2016-11-01T18:17:46Z</dcterms:modified>
  <cp:category/>
  <cp:version/>
  <cp:contentType/>
  <cp:contentStatus/>
</cp:coreProperties>
</file>