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35" windowWidth="18240" windowHeight="11460" activeTab="4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<sst xmlns="http://schemas.openxmlformats.org/spreadsheetml/2006/main" count="548" uniqueCount="111">
  <si>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</si>
  <si>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</si>
  <si>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</si>
  <si>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</si>
  <si>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</si>
  <si>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</si>
  <si>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</si>
  <si>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</si>
  <si>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</si>
  <si>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</si>
  <si>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</si>
  <si>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</si>
  <si>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</si>
  <si>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</si>
  <si>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</si>
  <si>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</si>
  <si>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</si>
  <si>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</si>
  <si>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</si>
  <si>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</si>
  <si>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</si>
  <si>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</si>
  <si>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</si>
  <si>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</si>
  <si>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</si>
  <si>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</si>
  <si>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</si>
  <si>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</si>
  <si>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</si>
  <si>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</si>
  <si>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</si>
  <si>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</si>
  <si>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</si>
  <si>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</si>
  <si>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</si>
  <si>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</si>
  <si>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</si>
  <si>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</si>
  <si>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</si>
  <si>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</si>
  <si>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</si>
  <si>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</si>
  <si>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</si>
  <si>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</si>
  <si>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</si>
  <si>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</si>
  <si>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</si>
  <si>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</si>
  <si>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</si>
  <si>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</si>
  <si>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</si>
  <si>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</si>
  <si>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</si>
  <si>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</si>
  <si>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</si>
  <si>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</si>
  <si>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</si>
  <si>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</si>
  <si>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</si>
  <si>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</si>
  <si>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</si>
  <si>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</si>
  <si>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</si>
  <si>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</si>
  <si>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</si>
  <si>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</si>
  <si>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</si>
  <si>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</si>
  <si>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</si>
  <si>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</si>
  <si>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</si>
  <si>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</si>
  <si>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</si>
  <si>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</si>
  <si>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</si>
  <si>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</si>
  <si>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</si>
  <si>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</si>
  <si>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</si>
  <si>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</si>
  <si>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</si>
  <si>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</si>
  <si>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</si>
  <si>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</si>
  <si>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</si>
  <si>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</si>
  <si>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</si>
  <si>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</si>
  <si>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</si>
  <si>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</si>
  <si>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</si>
  <si>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</si>
  <si>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</si>
  <si>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</si>
  <si>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</si>
  <si>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</si>
  <si>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</si>
  <si>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</si>
  <si>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</si>
  <si>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</si>
  <si>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</si>
  <si>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</si>
  <si>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</si>
  <si>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</si>
  <si>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</si>
  <si>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</si>
  <si>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</si>
  <si>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</si>
  <si>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</si>
  <si>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–Summer 2016</t>
  </si>
  <si>
    <t>Residential Rate Survey – Summer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</si>
</sst>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4" fillId="33" borderId="13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/>
    </xf>
    <xf numFmtId="166" fontId="4" fillId="33" borderId="14" xfId="0" applyNumberFormat="1" applyFont="1" applyFill="1" applyBorder="1" applyAlignment="1">
      <alignment/>
    </xf>
    <xf numFmtId="165" fontId="4" fillId="33" borderId="15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4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165" fontId="4" fillId="36" borderId="20" xfId="0" applyNumberFormat="1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7" borderId="20" xfId="0" applyFont="1" applyFill="1" applyBorder="1" applyAlignment="1">
      <alignment horizontal="center" wrapText="1"/>
    </xf>
    <xf numFmtId="0" fontId="4" fillId="37" borderId="21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4" fillId="33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38" borderId="2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165" fontId="4" fillId="36" borderId="27" xfId="0" applyNumberFormat="1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0" fontId="4" fillId="37" borderId="27" xfId="57" applyFont="1" applyFill="1" applyBorder="1" applyAlignment="1">
      <alignment horizontal="center" wrapText="1"/>
      <protection/>
    </xf>
    <xf numFmtId="0" fontId="4" fillId="37" borderId="26" xfId="57" applyFont="1" applyFill="1" applyBorder="1" applyAlignment="1">
      <alignment horizontal="center" wrapText="1"/>
      <protection/>
    </xf>
    <xf numFmtId="0" fontId="4" fillId="34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38" borderId="29" xfId="0" applyFont="1" applyFill="1" applyBorder="1" applyAlignment="1">
      <alignment horizontal="center" wrapText="1"/>
    </xf>
    <xf numFmtId="0" fontId="2" fillId="0" borderId="22" xfId="57" applyFont="1" applyFill="1" applyBorder="1">
      <alignment/>
      <protection/>
    </xf>
    <xf numFmtId="165" fontId="2" fillId="0" borderId="18" xfId="57" applyNumberFormat="1" applyFont="1" applyFill="1" applyBorder="1" applyAlignment="1">
      <alignment/>
      <protection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7" borderId="34" xfId="57" applyFont="1" applyFill="1" applyBorder="1" applyAlignment="1">
      <alignment horizontal="center"/>
      <protection/>
    </xf>
    <xf numFmtId="0" fontId="5" fillId="37" borderId="33" xfId="57" applyFont="1" applyFill="1" applyBorder="1" applyAlignment="1">
      <alignment horizontal="center"/>
      <protection/>
    </xf>
    <xf numFmtId="0" fontId="5" fillId="34" borderId="35" xfId="57" applyFont="1" applyFill="1" applyBorder="1" applyAlignment="1">
      <alignment horizontal="center"/>
      <protection/>
    </xf>
    <xf numFmtId="0" fontId="5" fillId="34" borderId="36" xfId="57" applyFont="1" applyFill="1" applyBorder="1" applyAlignment="1">
      <alignment horizontal="center"/>
      <protection/>
    </xf>
    <xf numFmtId="0" fontId="4" fillId="35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41">
      <selection activeCell="I53" sqref="I53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109</v>
      </c>
    </row>
    <row r="4" ht="16.5" customHeight="1">
      <c r="B4" s="27" t="s">
        <v>103</v>
      </c>
    </row>
    <row r="5" ht="16.5" customHeight="1">
      <c r="B5" s="27" t="s">
        <v>102</v>
      </c>
    </row>
    <row r="6" ht="16.5" customHeight="1" thickBot="1">
      <c r="B6" s="27"/>
    </row>
    <row r="7" spans="3:10" ht="16.5" customHeight="1" thickBot="1">
      <c r="C7" s="62" t="s">
        <v>6</v>
      </c>
      <c r="D7" s="63"/>
      <c r="E7" s="64" t="s">
        <v>5</v>
      </c>
      <c r="F7" s="65"/>
      <c r="G7" s="66" t="s">
        <v>4</v>
      </c>
      <c r="H7" s="67"/>
      <c r="I7" s="68" t="s">
        <v>3</v>
      </c>
      <c r="J7" s="69"/>
    </row>
    <row r="8" spans="1:10" ht="24.75" customHeight="1" thickBot="1">
      <c r="A8" s="26"/>
      <c r="B8" s="48" t="s">
        <v>101</v>
      </c>
      <c r="C8" s="35" t="s">
        <v>2</v>
      </c>
      <c r="D8" s="36" t="s">
        <v>1</v>
      </c>
      <c r="E8" s="37" t="s">
        <v>2</v>
      </c>
      <c r="F8" s="38" t="s">
        <v>1</v>
      </c>
      <c r="G8" s="39" t="s">
        <v>2</v>
      </c>
      <c r="H8" s="40" t="s">
        <v>1</v>
      </c>
      <c r="I8" s="41" t="s">
        <v>2</v>
      </c>
      <c r="J8" s="42" t="s">
        <v>1</v>
      </c>
    </row>
    <row r="9" spans="1:10" s="9" customFormat="1" ht="16.5" customHeight="1">
      <c r="A9" s="14">
        <v>1</v>
      </c>
      <c r="B9" s="43" t="s">
        <v>100</v>
      </c>
      <c r="C9" s="31">
        <v>72.01</v>
      </c>
      <c r="D9" s="32">
        <f aca="true" t="shared" si="0" ref="D9:D40">C9/500</f>
        <v>0.14402</v>
      </c>
      <c r="E9" s="33">
        <v>138.96</v>
      </c>
      <c r="F9" s="32">
        <f>E9/1000</f>
        <v>0.13896</v>
      </c>
      <c r="G9" s="33">
        <v>219.52</v>
      </c>
      <c r="H9" s="32">
        <f aca="true" t="shared" si="1" ref="H9:H40">G9/1500</f>
        <v>0.14634666666666668</v>
      </c>
      <c r="I9" s="33">
        <v>300.07</v>
      </c>
      <c r="J9" s="34">
        <f>I9/2000</f>
        <v>0.150035</v>
      </c>
    </row>
    <row r="10" spans="1:10" s="9" customFormat="1" ht="16.5" customHeight="1">
      <c r="A10" s="14">
        <v>2</v>
      </c>
      <c r="B10" s="44" t="s">
        <v>99</v>
      </c>
      <c r="C10" s="18">
        <v>67.1</v>
      </c>
      <c r="D10" s="17">
        <f t="shared" si="0"/>
        <v>0.13419999999999999</v>
      </c>
      <c r="E10" s="16">
        <v>135.45</v>
      </c>
      <c r="F10" s="17">
        <f>E10/1000</f>
        <v>0.13545</v>
      </c>
      <c r="G10" s="16">
        <v>209.05</v>
      </c>
      <c r="H10" s="17">
        <f t="shared" si="1"/>
        <v>0.13936666666666667</v>
      </c>
      <c r="I10" s="16">
        <v>282.65</v>
      </c>
      <c r="J10" s="15">
        <f>I10/2000</f>
        <v>0.14132499999999998</v>
      </c>
    </row>
    <row r="11" spans="1:10" s="9" customFormat="1" ht="16.5" customHeight="1">
      <c r="A11" s="14">
        <v>3</v>
      </c>
      <c r="B11" s="44" t="s">
        <v>98</v>
      </c>
      <c r="C11" s="18">
        <v>58.21</v>
      </c>
      <c r="D11" s="17">
        <f t="shared" si="0"/>
        <v>0.11642</v>
      </c>
      <c r="E11" s="16">
        <v>118.01</v>
      </c>
      <c r="F11" s="17">
        <f>E11/1000</f>
        <v>0.11801</v>
      </c>
      <c r="G11" s="16">
        <v>182.89</v>
      </c>
      <c r="H11" s="17">
        <f t="shared" si="1"/>
        <v>0.12192666666666666</v>
      </c>
      <c r="I11" s="16">
        <v>247.76</v>
      </c>
      <c r="J11" s="15">
        <f>I11/2000</f>
        <v>0.12387999999999999</v>
      </c>
    </row>
    <row r="12" spans="1:10" s="9" customFormat="1" ht="16.5" customHeight="1">
      <c r="A12" s="14">
        <v>4</v>
      </c>
      <c r="B12" s="45" t="s">
        <v>97</v>
      </c>
      <c r="C12" s="20">
        <v>74.69</v>
      </c>
      <c r="D12" s="17">
        <f t="shared" si="0"/>
        <v>0.14937999999999999</v>
      </c>
      <c r="E12" s="19">
        <v>131.87</v>
      </c>
      <c r="F12" s="17">
        <f aca="true" t="shared" si="2" ref="F12:F43">E12/1000</f>
        <v>0.13187000000000001</v>
      </c>
      <c r="G12" s="19">
        <v>189.06</v>
      </c>
      <c r="H12" s="17">
        <f t="shared" si="1"/>
        <v>0.12604</v>
      </c>
      <c r="I12" s="19">
        <v>246.24</v>
      </c>
      <c r="J12" s="15">
        <f aca="true" t="shared" si="3" ref="J12:J43">I12/2000</f>
        <v>0.12312000000000001</v>
      </c>
    </row>
    <row r="13" spans="1:10" s="9" customFormat="1" ht="16.5" customHeight="1">
      <c r="A13" s="14">
        <v>5</v>
      </c>
      <c r="B13" s="45" t="s">
        <v>96</v>
      </c>
      <c r="C13" s="20">
        <v>71</v>
      </c>
      <c r="D13" s="25">
        <f t="shared" si="0"/>
        <v>0.142</v>
      </c>
      <c r="E13" s="19">
        <v>124.2</v>
      </c>
      <c r="F13" s="17">
        <f t="shared" si="2"/>
        <v>0.1242</v>
      </c>
      <c r="G13" s="19">
        <v>178.2</v>
      </c>
      <c r="H13" s="17">
        <f t="shared" si="1"/>
        <v>0.11879999999999999</v>
      </c>
      <c r="I13" s="19">
        <v>234.2</v>
      </c>
      <c r="J13" s="15">
        <f t="shared" si="3"/>
        <v>0.1171</v>
      </c>
    </row>
    <row r="14" spans="1:10" s="9" customFormat="1" ht="16.5" customHeight="1">
      <c r="A14" s="14">
        <v>6</v>
      </c>
      <c r="B14" s="44" t="s">
        <v>95</v>
      </c>
      <c r="C14" s="18">
        <v>61.15</v>
      </c>
      <c r="D14" s="17">
        <f t="shared" si="0"/>
        <v>0.12229999999999999</v>
      </c>
      <c r="E14" s="16">
        <v>124.3</v>
      </c>
      <c r="F14" s="17">
        <f t="shared" si="2"/>
        <v>0.1243</v>
      </c>
      <c r="G14" s="16">
        <v>190.95</v>
      </c>
      <c r="H14" s="17">
        <f t="shared" si="1"/>
        <v>0.1273</v>
      </c>
      <c r="I14" s="16">
        <v>257.6</v>
      </c>
      <c r="J14" s="15">
        <f t="shared" si="3"/>
        <v>0.1288</v>
      </c>
    </row>
    <row r="15" spans="1:10" s="9" customFormat="1" ht="16.5" customHeight="1">
      <c r="A15" s="14">
        <v>7</v>
      </c>
      <c r="B15" s="44" t="s">
        <v>94</v>
      </c>
      <c r="C15" s="18">
        <v>63.5</v>
      </c>
      <c r="D15" s="17">
        <f t="shared" si="0"/>
        <v>0.127</v>
      </c>
      <c r="E15" s="16">
        <v>115</v>
      </c>
      <c r="F15" s="17">
        <f t="shared" si="2"/>
        <v>0.115</v>
      </c>
      <c r="G15" s="16">
        <v>180.5</v>
      </c>
      <c r="H15" s="17">
        <f t="shared" si="1"/>
        <v>0.12033333333333333</v>
      </c>
      <c r="I15" s="16">
        <v>246</v>
      </c>
      <c r="J15" s="15">
        <f t="shared" si="3"/>
        <v>0.123</v>
      </c>
    </row>
    <row r="16" spans="1:10" s="9" customFormat="1" ht="16.5" customHeight="1">
      <c r="A16" s="14">
        <v>8</v>
      </c>
      <c r="B16" s="45" t="s">
        <v>93</v>
      </c>
      <c r="C16" s="20">
        <v>73.6</v>
      </c>
      <c r="D16" s="17">
        <f t="shared" si="0"/>
        <v>0.1472</v>
      </c>
      <c r="E16" s="19">
        <v>129.07</v>
      </c>
      <c r="F16" s="17">
        <f t="shared" si="2"/>
        <v>0.12907</v>
      </c>
      <c r="G16" s="19">
        <v>184.54</v>
      </c>
      <c r="H16" s="17">
        <f t="shared" si="1"/>
        <v>0.12302666666666666</v>
      </c>
      <c r="I16" s="19">
        <v>240.01</v>
      </c>
      <c r="J16" s="15">
        <f t="shared" si="3"/>
        <v>0.120005</v>
      </c>
    </row>
    <row r="17" spans="1:10" s="9" customFormat="1" ht="16.5" customHeight="1">
      <c r="A17" s="14">
        <v>9</v>
      </c>
      <c r="B17" s="44" t="s">
        <v>92</v>
      </c>
      <c r="C17" s="18">
        <v>70.42</v>
      </c>
      <c r="D17" s="17">
        <f t="shared" si="0"/>
        <v>0.14084</v>
      </c>
      <c r="E17" s="16">
        <v>124.27</v>
      </c>
      <c r="F17" s="17">
        <f t="shared" si="2"/>
        <v>0.12426999999999999</v>
      </c>
      <c r="G17" s="16">
        <v>178.12</v>
      </c>
      <c r="H17" s="17">
        <f t="shared" si="1"/>
        <v>0.11874666666666667</v>
      </c>
      <c r="I17" s="16">
        <v>231.97</v>
      </c>
      <c r="J17" s="15">
        <f t="shared" si="3"/>
        <v>0.115985</v>
      </c>
    </row>
    <row r="18" spans="1:10" s="9" customFormat="1" ht="16.5" customHeight="1">
      <c r="A18" s="14">
        <v>10</v>
      </c>
      <c r="B18" s="44" t="s">
        <v>91</v>
      </c>
      <c r="C18" s="18">
        <v>59.5</v>
      </c>
      <c r="D18" s="17">
        <f t="shared" si="0"/>
        <v>0.119</v>
      </c>
      <c r="E18" s="16">
        <v>121.1</v>
      </c>
      <c r="F18" s="17">
        <f t="shared" si="2"/>
        <v>0.1211</v>
      </c>
      <c r="G18" s="16">
        <v>186.6</v>
      </c>
      <c r="H18" s="17">
        <f t="shared" si="1"/>
        <v>0.1244</v>
      </c>
      <c r="I18" s="16">
        <v>252.1</v>
      </c>
      <c r="J18" s="15">
        <f t="shared" si="3"/>
        <v>0.12605</v>
      </c>
    </row>
    <row r="19" spans="1:10" s="9" customFormat="1" ht="16.5" customHeight="1">
      <c r="A19" s="14">
        <v>11</v>
      </c>
      <c r="B19" s="44" t="s">
        <v>90</v>
      </c>
      <c r="C19" s="18">
        <v>83</v>
      </c>
      <c r="D19" s="17">
        <f t="shared" si="0"/>
        <v>0.166</v>
      </c>
      <c r="E19" s="16">
        <v>156</v>
      </c>
      <c r="F19" s="17">
        <f t="shared" si="2"/>
        <v>0.156</v>
      </c>
      <c r="G19" s="16">
        <v>229</v>
      </c>
      <c r="H19" s="17">
        <f t="shared" si="1"/>
        <v>0.15266666666666667</v>
      </c>
      <c r="I19" s="16">
        <v>302</v>
      </c>
      <c r="J19" s="15">
        <f t="shared" si="3"/>
        <v>0.151</v>
      </c>
    </row>
    <row r="20" spans="1:10" s="9" customFormat="1" ht="16.5" customHeight="1">
      <c r="A20" s="14">
        <v>12</v>
      </c>
      <c r="B20" s="44" t="s">
        <v>89</v>
      </c>
      <c r="C20" s="18">
        <v>57.58</v>
      </c>
      <c r="D20" s="17">
        <f t="shared" si="0"/>
        <v>0.11516</v>
      </c>
      <c r="E20" s="16">
        <v>105.15</v>
      </c>
      <c r="F20" s="17">
        <f t="shared" si="2"/>
        <v>0.10515000000000001</v>
      </c>
      <c r="G20" s="16">
        <v>152.73</v>
      </c>
      <c r="H20" s="17">
        <f t="shared" si="1"/>
        <v>0.10182</v>
      </c>
      <c r="I20" s="16">
        <v>200.3</v>
      </c>
      <c r="J20" s="15">
        <f t="shared" si="3"/>
        <v>0.10015</v>
      </c>
    </row>
    <row r="21" spans="1:10" s="9" customFormat="1" ht="16.5" customHeight="1">
      <c r="A21" s="14">
        <v>13</v>
      </c>
      <c r="B21" s="44" t="s">
        <v>88</v>
      </c>
      <c r="C21" s="18">
        <v>66</v>
      </c>
      <c r="D21" s="17">
        <f t="shared" si="0"/>
        <v>0.132</v>
      </c>
      <c r="E21" s="16">
        <v>128</v>
      </c>
      <c r="F21" s="17">
        <f t="shared" si="2"/>
        <v>0.128</v>
      </c>
      <c r="G21" s="16">
        <v>197</v>
      </c>
      <c r="H21" s="17">
        <f t="shared" si="1"/>
        <v>0.13133333333333333</v>
      </c>
      <c r="I21" s="16">
        <v>266</v>
      </c>
      <c r="J21" s="15">
        <f t="shared" si="3"/>
        <v>0.133</v>
      </c>
    </row>
    <row r="22" spans="1:10" s="9" customFormat="1" ht="16.5" customHeight="1">
      <c r="A22" s="14">
        <v>14</v>
      </c>
      <c r="B22" s="45" t="s">
        <v>87</v>
      </c>
      <c r="C22" s="20">
        <v>67.7</v>
      </c>
      <c r="D22" s="17">
        <f t="shared" si="0"/>
        <v>0.1354</v>
      </c>
      <c r="E22" s="19">
        <v>120.4</v>
      </c>
      <c r="F22" s="17">
        <f t="shared" si="2"/>
        <v>0.12040000000000001</v>
      </c>
      <c r="G22" s="19">
        <v>173.1</v>
      </c>
      <c r="H22" s="17">
        <f t="shared" si="1"/>
        <v>0.1154</v>
      </c>
      <c r="I22" s="19">
        <v>225.8</v>
      </c>
      <c r="J22" s="15">
        <f t="shared" si="3"/>
        <v>0.1129</v>
      </c>
    </row>
    <row r="23" spans="1:10" s="9" customFormat="1" ht="16.5" customHeight="1">
      <c r="A23" s="14">
        <v>15</v>
      </c>
      <c r="B23" s="45" t="s">
        <v>86</v>
      </c>
      <c r="C23" s="20">
        <v>75.2</v>
      </c>
      <c r="D23" s="17">
        <f t="shared" si="0"/>
        <v>0.1504</v>
      </c>
      <c r="E23" s="19">
        <v>120.4</v>
      </c>
      <c r="F23" s="17">
        <f t="shared" si="2"/>
        <v>0.12040000000000001</v>
      </c>
      <c r="G23" s="19">
        <v>181.85</v>
      </c>
      <c r="H23" s="17">
        <f t="shared" si="1"/>
        <v>0.12123333333333333</v>
      </c>
      <c r="I23" s="19">
        <v>243.3</v>
      </c>
      <c r="J23" s="15">
        <f t="shared" si="3"/>
        <v>0.12165000000000001</v>
      </c>
    </row>
    <row r="24" spans="1:10" s="9" customFormat="1" ht="16.5" customHeight="1">
      <c r="A24" s="14">
        <v>16</v>
      </c>
      <c r="B24" s="44" t="s">
        <v>85</v>
      </c>
      <c r="C24" s="20">
        <v>63.14</v>
      </c>
      <c r="D24" s="17">
        <f t="shared" si="0"/>
        <v>0.12628</v>
      </c>
      <c r="E24" s="19">
        <v>119.41</v>
      </c>
      <c r="F24" s="17">
        <f t="shared" si="2"/>
        <v>0.11941</v>
      </c>
      <c r="G24" s="19">
        <v>189.65</v>
      </c>
      <c r="H24" s="17">
        <f t="shared" si="1"/>
        <v>0.12643333333333334</v>
      </c>
      <c r="I24" s="19">
        <v>259.9</v>
      </c>
      <c r="J24" s="15">
        <f t="shared" si="3"/>
        <v>0.12994999999999998</v>
      </c>
    </row>
    <row r="25" spans="1:10" s="9" customFormat="1" ht="16.5" customHeight="1">
      <c r="A25" s="14">
        <v>17</v>
      </c>
      <c r="B25" s="45" t="s">
        <v>84</v>
      </c>
      <c r="C25" s="20">
        <v>61.6</v>
      </c>
      <c r="D25" s="17">
        <f t="shared" si="0"/>
        <v>0.1232</v>
      </c>
      <c r="E25" s="19">
        <v>104.2</v>
      </c>
      <c r="F25" s="17">
        <f t="shared" si="2"/>
        <v>0.1042</v>
      </c>
      <c r="G25" s="19">
        <v>146.8</v>
      </c>
      <c r="H25" s="17">
        <f t="shared" si="1"/>
        <v>0.09786666666666667</v>
      </c>
      <c r="I25" s="19">
        <v>189.4</v>
      </c>
      <c r="J25" s="15">
        <f t="shared" si="3"/>
        <v>0.0947</v>
      </c>
    </row>
    <row r="26" spans="1:10" s="9" customFormat="1" ht="16.5" customHeight="1">
      <c r="A26" s="14">
        <v>18</v>
      </c>
      <c r="B26" s="44" t="s">
        <v>83</v>
      </c>
      <c r="C26" s="18">
        <v>59.96</v>
      </c>
      <c r="D26" s="17">
        <f t="shared" si="0"/>
        <v>0.11992</v>
      </c>
      <c r="E26" s="16">
        <v>105.1</v>
      </c>
      <c r="F26" s="17">
        <f t="shared" si="2"/>
        <v>0.1051</v>
      </c>
      <c r="G26" s="16">
        <v>150.24</v>
      </c>
      <c r="H26" s="17">
        <f t="shared" si="1"/>
        <v>0.10016000000000001</v>
      </c>
      <c r="I26" s="16">
        <v>195.38</v>
      </c>
      <c r="J26" s="15">
        <f t="shared" si="3"/>
        <v>0.09769</v>
      </c>
    </row>
    <row r="27" spans="1:10" s="9" customFormat="1" ht="16.5" customHeight="1">
      <c r="A27" s="14">
        <v>19</v>
      </c>
      <c r="B27" s="45" t="s">
        <v>82</v>
      </c>
      <c r="C27" s="20">
        <v>83.29</v>
      </c>
      <c r="D27" s="17">
        <f t="shared" si="0"/>
        <v>0.16658</v>
      </c>
      <c r="E27" s="19">
        <v>139.59</v>
      </c>
      <c r="F27" s="17">
        <f t="shared" si="2"/>
        <v>0.13959</v>
      </c>
      <c r="G27" s="19">
        <v>195.88</v>
      </c>
      <c r="H27" s="17">
        <f t="shared" si="1"/>
        <v>0.13058666666666666</v>
      </c>
      <c r="I27" s="19">
        <v>252.18</v>
      </c>
      <c r="J27" s="15">
        <f t="shared" si="3"/>
        <v>0.12609</v>
      </c>
    </row>
    <row r="28" spans="1:10" s="9" customFormat="1" ht="16.5" customHeight="1">
      <c r="A28" s="14">
        <v>20</v>
      </c>
      <c r="B28" s="45" t="s">
        <v>81</v>
      </c>
      <c r="C28" s="20">
        <v>54.81</v>
      </c>
      <c r="D28" s="17">
        <f t="shared" si="0"/>
        <v>0.10962000000000001</v>
      </c>
      <c r="E28" s="19">
        <v>91.69</v>
      </c>
      <c r="F28" s="17">
        <f t="shared" si="2"/>
        <v>0.09169</v>
      </c>
      <c r="G28" s="19">
        <v>144.89</v>
      </c>
      <c r="H28" s="17">
        <f t="shared" si="1"/>
        <v>0.09659333333333332</v>
      </c>
      <c r="I28" s="19">
        <v>198.1</v>
      </c>
      <c r="J28" s="15">
        <f t="shared" si="3"/>
        <v>0.09905</v>
      </c>
    </row>
    <row r="29" spans="1:10" s="9" customFormat="1" ht="16.5" customHeight="1">
      <c r="A29" s="14">
        <v>21</v>
      </c>
      <c r="B29" s="44" t="s">
        <v>80</v>
      </c>
      <c r="C29" s="18">
        <v>56.5</v>
      </c>
      <c r="D29" s="17">
        <f t="shared" si="0"/>
        <v>0.113</v>
      </c>
      <c r="E29" s="16">
        <v>123</v>
      </c>
      <c r="F29" s="17">
        <f t="shared" si="2"/>
        <v>0.123</v>
      </c>
      <c r="G29" s="16">
        <v>189.5</v>
      </c>
      <c r="H29" s="17">
        <f t="shared" si="1"/>
        <v>0.12633333333333333</v>
      </c>
      <c r="I29" s="16">
        <v>256</v>
      </c>
      <c r="J29" s="15">
        <f t="shared" si="3"/>
        <v>0.128</v>
      </c>
    </row>
    <row r="30" spans="1:10" s="9" customFormat="1" ht="16.5" customHeight="1">
      <c r="A30" s="14">
        <v>22</v>
      </c>
      <c r="B30" s="45" t="s">
        <v>79</v>
      </c>
      <c r="C30" s="20">
        <v>62</v>
      </c>
      <c r="D30" s="17">
        <f t="shared" si="0"/>
        <v>0.124</v>
      </c>
      <c r="E30" s="19">
        <v>108.5</v>
      </c>
      <c r="F30" s="17">
        <f t="shared" si="2"/>
        <v>0.1085</v>
      </c>
      <c r="G30" s="19">
        <v>161.5</v>
      </c>
      <c r="H30" s="17">
        <f t="shared" si="1"/>
        <v>0.10766666666666666</v>
      </c>
      <c r="I30" s="19">
        <v>214.5</v>
      </c>
      <c r="J30" s="15">
        <f t="shared" si="3"/>
        <v>0.10725</v>
      </c>
    </row>
    <row r="31" spans="1:10" s="9" customFormat="1" ht="16.5" customHeight="1">
      <c r="A31" s="14">
        <v>23</v>
      </c>
      <c r="B31" s="44" t="s">
        <v>78</v>
      </c>
      <c r="C31" s="20">
        <v>65</v>
      </c>
      <c r="D31" s="17">
        <f t="shared" si="0"/>
        <v>0.13</v>
      </c>
      <c r="E31" s="19">
        <v>132</v>
      </c>
      <c r="F31" s="17">
        <f t="shared" si="2"/>
        <v>0.132</v>
      </c>
      <c r="G31" s="19">
        <v>203</v>
      </c>
      <c r="H31" s="17">
        <f t="shared" si="1"/>
        <v>0.13533333333333333</v>
      </c>
      <c r="I31" s="19">
        <v>274</v>
      </c>
      <c r="J31" s="15">
        <f t="shared" si="3"/>
        <v>0.137</v>
      </c>
    </row>
    <row r="32" spans="1:10" s="9" customFormat="1" ht="16.5" customHeight="1">
      <c r="A32" s="14">
        <v>24</v>
      </c>
      <c r="B32" s="44" t="s">
        <v>77</v>
      </c>
      <c r="C32" s="20">
        <v>58.9</v>
      </c>
      <c r="D32" s="17">
        <f t="shared" si="0"/>
        <v>0.1178</v>
      </c>
      <c r="E32" s="19">
        <v>117.4</v>
      </c>
      <c r="F32" s="17">
        <f t="shared" si="2"/>
        <v>0.1174</v>
      </c>
      <c r="G32" s="19">
        <v>182.3</v>
      </c>
      <c r="H32" s="17">
        <f t="shared" si="1"/>
        <v>0.12153333333333334</v>
      </c>
      <c r="I32" s="19">
        <v>247.2</v>
      </c>
      <c r="J32" s="15">
        <f t="shared" si="3"/>
        <v>0.12359999999999999</v>
      </c>
    </row>
    <row r="33" spans="1:10" s="9" customFormat="1" ht="16.5" customHeight="1">
      <c r="A33" s="14">
        <v>25</v>
      </c>
      <c r="B33" s="45" t="s">
        <v>76</v>
      </c>
      <c r="C33" s="20">
        <v>60.5</v>
      </c>
      <c r="D33" s="17">
        <f t="shared" si="0"/>
        <v>0.121</v>
      </c>
      <c r="E33" s="19">
        <v>108.13</v>
      </c>
      <c r="F33" s="17">
        <f t="shared" si="2"/>
        <v>0.10812999999999999</v>
      </c>
      <c r="G33" s="19">
        <v>162.88</v>
      </c>
      <c r="H33" s="17">
        <f t="shared" si="1"/>
        <v>0.10858666666666666</v>
      </c>
      <c r="I33" s="19">
        <v>217.63</v>
      </c>
      <c r="J33" s="15">
        <f t="shared" si="3"/>
        <v>0.108815</v>
      </c>
    </row>
    <row r="34" spans="1:10" s="9" customFormat="1" ht="16.5" customHeight="1">
      <c r="A34" s="14">
        <v>26</v>
      </c>
      <c r="B34" s="44" t="s">
        <v>75</v>
      </c>
      <c r="C34" s="18">
        <v>57.17</v>
      </c>
      <c r="D34" s="17">
        <f t="shared" si="0"/>
        <v>0.11434</v>
      </c>
      <c r="E34" s="16">
        <v>119.33</v>
      </c>
      <c r="F34" s="17">
        <f t="shared" si="2"/>
        <v>0.11932999999999999</v>
      </c>
      <c r="G34" s="16">
        <v>188.01</v>
      </c>
      <c r="H34" s="17">
        <f t="shared" si="1"/>
        <v>0.12534</v>
      </c>
      <c r="I34" s="16">
        <v>256.69</v>
      </c>
      <c r="J34" s="15">
        <f t="shared" si="3"/>
        <v>0.128345</v>
      </c>
    </row>
    <row r="35" spans="1:10" s="9" customFormat="1" ht="16.5" customHeight="1">
      <c r="A35" s="14">
        <v>27</v>
      </c>
      <c r="B35" s="44" t="s">
        <v>74</v>
      </c>
      <c r="C35" s="18">
        <v>44.09</v>
      </c>
      <c r="D35" s="17">
        <f t="shared" si="0"/>
        <v>0.08818000000000001</v>
      </c>
      <c r="E35" s="16">
        <v>93.5</v>
      </c>
      <c r="F35" s="17">
        <f t="shared" si="2"/>
        <v>0.0935</v>
      </c>
      <c r="G35" s="16">
        <v>142.91</v>
      </c>
      <c r="H35" s="17">
        <f t="shared" si="1"/>
        <v>0.09527333333333333</v>
      </c>
      <c r="I35" s="16">
        <v>192.32</v>
      </c>
      <c r="J35" s="15">
        <f t="shared" si="3"/>
        <v>0.09616</v>
      </c>
    </row>
    <row r="36" spans="1:10" s="9" customFormat="1" ht="16.5" customHeight="1">
      <c r="A36" s="14">
        <v>28</v>
      </c>
      <c r="B36" s="45" t="s">
        <v>73</v>
      </c>
      <c r="C36" s="18">
        <v>71</v>
      </c>
      <c r="D36" s="17">
        <f t="shared" si="0"/>
        <v>0.142</v>
      </c>
      <c r="E36" s="16">
        <v>122</v>
      </c>
      <c r="F36" s="17">
        <f t="shared" si="2"/>
        <v>0.122</v>
      </c>
      <c r="G36" s="16">
        <v>195.5</v>
      </c>
      <c r="H36" s="17">
        <f t="shared" si="1"/>
        <v>0.13033333333333333</v>
      </c>
      <c r="I36" s="16">
        <v>269</v>
      </c>
      <c r="J36" s="15">
        <f t="shared" si="3"/>
        <v>0.1345</v>
      </c>
    </row>
    <row r="37" spans="1:10" s="9" customFormat="1" ht="16.5" customHeight="1">
      <c r="A37" s="14">
        <v>29</v>
      </c>
      <c r="B37" s="44" t="s">
        <v>72</v>
      </c>
      <c r="C37" s="18">
        <v>91</v>
      </c>
      <c r="D37" s="17">
        <f t="shared" si="0"/>
        <v>0.182</v>
      </c>
      <c r="E37" s="16">
        <v>167</v>
      </c>
      <c r="F37" s="17">
        <f t="shared" si="2"/>
        <v>0.167</v>
      </c>
      <c r="G37" s="16">
        <v>243</v>
      </c>
      <c r="H37" s="17">
        <f t="shared" si="1"/>
        <v>0.162</v>
      </c>
      <c r="I37" s="16">
        <v>319</v>
      </c>
      <c r="J37" s="15">
        <f t="shared" si="3"/>
        <v>0.1595</v>
      </c>
    </row>
    <row r="38" spans="1:10" s="9" customFormat="1" ht="16.5" customHeight="1">
      <c r="A38" s="14">
        <v>30</v>
      </c>
      <c r="B38" s="44" t="s">
        <v>71</v>
      </c>
      <c r="C38" s="18">
        <v>62.5</v>
      </c>
      <c r="D38" s="17">
        <f t="shared" si="0"/>
        <v>0.125</v>
      </c>
      <c r="E38" s="16">
        <v>122.5</v>
      </c>
      <c r="F38" s="17">
        <f t="shared" si="2"/>
        <v>0.1225</v>
      </c>
      <c r="G38" s="16">
        <v>190</v>
      </c>
      <c r="H38" s="17">
        <f t="shared" si="1"/>
        <v>0.12666666666666668</v>
      </c>
      <c r="I38" s="16">
        <v>261.5</v>
      </c>
      <c r="J38" s="15">
        <f t="shared" si="3"/>
        <v>0.13075</v>
      </c>
    </row>
    <row r="39" spans="1:10" s="9" customFormat="1" ht="16.5" customHeight="1">
      <c r="A39" s="14">
        <v>31</v>
      </c>
      <c r="B39" s="44" t="s">
        <v>70</v>
      </c>
      <c r="C39" s="18">
        <v>69.2</v>
      </c>
      <c r="D39" s="17">
        <f t="shared" si="0"/>
        <v>0.1384</v>
      </c>
      <c r="E39" s="16">
        <v>138.4</v>
      </c>
      <c r="F39" s="17">
        <f t="shared" si="2"/>
        <v>0.1384</v>
      </c>
      <c r="G39" s="16">
        <v>216.1</v>
      </c>
      <c r="H39" s="17">
        <f t="shared" si="1"/>
        <v>0.14406666666666668</v>
      </c>
      <c r="I39" s="16">
        <v>293.8</v>
      </c>
      <c r="J39" s="15">
        <f t="shared" si="3"/>
        <v>0.1469</v>
      </c>
    </row>
    <row r="40" spans="1:10" s="9" customFormat="1" ht="16.5" customHeight="1">
      <c r="A40" s="14">
        <v>32</v>
      </c>
      <c r="B40" s="44" t="s">
        <v>69</v>
      </c>
      <c r="C40" s="18">
        <v>67.5</v>
      </c>
      <c r="D40" s="17">
        <f t="shared" si="0"/>
        <v>0.135</v>
      </c>
      <c r="E40" s="16">
        <v>126.25</v>
      </c>
      <c r="F40" s="17">
        <f t="shared" si="2"/>
        <v>0.12625</v>
      </c>
      <c r="G40" s="16">
        <v>186.25</v>
      </c>
      <c r="H40" s="17">
        <f t="shared" si="1"/>
        <v>0.12416666666666666</v>
      </c>
      <c r="I40" s="16">
        <v>246.25</v>
      </c>
      <c r="J40" s="15">
        <f t="shared" si="3"/>
        <v>0.123125</v>
      </c>
    </row>
    <row r="41" spans="1:10" s="9" customFormat="1" ht="16.5" customHeight="1">
      <c r="A41" s="14">
        <v>33</v>
      </c>
      <c r="B41" s="44" t="s">
        <v>68</v>
      </c>
      <c r="C41" s="18">
        <v>74.5</v>
      </c>
      <c r="D41" s="17">
        <f aca="true" t="shared" si="4" ref="D41:D72">C41/500</f>
        <v>0.149</v>
      </c>
      <c r="E41" s="16">
        <v>142.5</v>
      </c>
      <c r="F41" s="17">
        <f t="shared" si="2"/>
        <v>0.1425</v>
      </c>
      <c r="G41" s="16">
        <v>218</v>
      </c>
      <c r="H41" s="17">
        <f aca="true" t="shared" si="5" ref="H41:H72">G41/1500</f>
        <v>0.14533333333333334</v>
      </c>
      <c r="I41" s="16">
        <v>293.5</v>
      </c>
      <c r="J41" s="15">
        <f t="shared" si="3"/>
        <v>0.14675</v>
      </c>
    </row>
    <row r="42" spans="1:10" s="9" customFormat="1" ht="16.5" customHeight="1">
      <c r="A42" s="14">
        <v>34</v>
      </c>
      <c r="B42" s="45" t="s">
        <v>67</v>
      </c>
      <c r="C42" s="18">
        <v>59.71</v>
      </c>
      <c r="D42" s="17">
        <f t="shared" si="4"/>
        <v>0.11942</v>
      </c>
      <c r="E42" s="16">
        <v>99.42</v>
      </c>
      <c r="F42" s="17">
        <f t="shared" si="2"/>
        <v>0.09942000000000001</v>
      </c>
      <c r="G42" s="16">
        <v>146.63</v>
      </c>
      <c r="H42" s="17">
        <f t="shared" si="5"/>
        <v>0.09775333333333333</v>
      </c>
      <c r="I42" s="16">
        <v>193.84</v>
      </c>
      <c r="J42" s="15">
        <f t="shared" si="3"/>
        <v>0.09692</v>
      </c>
    </row>
    <row r="43" spans="1:10" s="9" customFormat="1" ht="16.5" customHeight="1">
      <c r="A43" s="14">
        <v>35</v>
      </c>
      <c r="B43" s="44" t="s">
        <v>66</v>
      </c>
      <c r="C43" s="18">
        <v>63.25</v>
      </c>
      <c r="D43" s="17">
        <f t="shared" si="4"/>
        <v>0.1265</v>
      </c>
      <c r="E43" s="16">
        <v>123.5</v>
      </c>
      <c r="F43" s="17">
        <f t="shared" si="2"/>
        <v>0.1235</v>
      </c>
      <c r="G43" s="16">
        <v>187.75</v>
      </c>
      <c r="H43" s="17">
        <f t="shared" si="5"/>
        <v>0.12516666666666668</v>
      </c>
      <c r="I43" s="16">
        <v>252</v>
      </c>
      <c r="J43" s="15">
        <f t="shared" si="3"/>
        <v>0.126</v>
      </c>
    </row>
    <row r="44" spans="1:10" s="9" customFormat="1" ht="16.5" customHeight="1">
      <c r="A44" s="14">
        <v>36</v>
      </c>
      <c r="B44" s="44" t="s">
        <v>65</v>
      </c>
      <c r="C44" s="18">
        <v>67.5</v>
      </c>
      <c r="D44" s="17">
        <f t="shared" si="4"/>
        <v>0.135</v>
      </c>
      <c r="E44" s="16">
        <v>127.5</v>
      </c>
      <c r="F44" s="17">
        <f aca="true" t="shared" si="6" ref="F44:F75">E44/1000</f>
        <v>0.1275</v>
      </c>
      <c r="G44" s="16">
        <v>187.5</v>
      </c>
      <c r="H44" s="17">
        <f t="shared" si="5"/>
        <v>0.125</v>
      </c>
      <c r="I44" s="16">
        <v>247.5</v>
      </c>
      <c r="J44" s="15">
        <f aca="true" t="shared" si="7" ref="J44:J75">I44/2000</f>
        <v>0.12375</v>
      </c>
    </row>
    <row r="45" spans="1:10" s="9" customFormat="1" ht="16.5" customHeight="1">
      <c r="A45" s="14">
        <v>37</v>
      </c>
      <c r="B45" s="45" t="s">
        <v>64</v>
      </c>
      <c r="C45" s="20">
        <v>73.5</v>
      </c>
      <c r="D45" s="17">
        <f t="shared" si="4"/>
        <v>0.147</v>
      </c>
      <c r="E45" s="19">
        <v>122</v>
      </c>
      <c r="F45" s="17">
        <f t="shared" si="6"/>
        <v>0.122</v>
      </c>
      <c r="G45" s="19">
        <v>170.5</v>
      </c>
      <c r="H45" s="17">
        <f t="shared" si="5"/>
        <v>0.11366666666666667</v>
      </c>
      <c r="I45" s="19">
        <v>219</v>
      </c>
      <c r="J45" s="15">
        <f t="shared" si="7"/>
        <v>0.1095</v>
      </c>
    </row>
    <row r="46" spans="1:10" s="9" customFormat="1" ht="16.5" customHeight="1">
      <c r="A46" s="14">
        <v>38</v>
      </c>
      <c r="B46" s="44" t="s">
        <v>63</v>
      </c>
      <c r="C46" s="18">
        <v>66.35</v>
      </c>
      <c r="D46" s="17">
        <f t="shared" si="4"/>
        <v>0.13269999999999998</v>
      </c>
      <c r="E46" s="16">
        <v>122.49</v>
      </c>
      <c r="F46" s="17">
        <f t="shared" si="6"/>
        <v>0.12249</v>
      </c>
      <c r="G46" s="16">
        <v>194.47</v>
      </c>
      <c r="H46" s="17">
        <f t="shared" si="5"/>
        <v>0.12964666666666666</v>
      </c>
      <c r="I46" s="16">
        <v>266.44</v>
      </c>
      <c r="J46" s="15">
        <f t="shared" si="7"/>
        <v>0.13322</v>
      </c>
    </row>
    <row r="47" spans="1:10" s="9" customFormat="1" ht="16.5" customHeight="1">
      <c r="A47" s="14">
        <v>39</v>
      </c>
      <c r="B47" s="44" t="s">
        <v>62</v>
      </c>
      <c r="C47" s="18">
        <v>49.95</v>
      </c>
      <c r="D47" s="17">
        <f t="shared" si="4"/>
        <v>0.0999</v>
      </c>
      <c r="E47" s="16">
        <v>97.4</v>
      </c>
      <c r="F47" s="17">
        <f t="shared" si="6"/>
        <v>0.0974</v>
      </c>
      <c r="G47" s="16">
        <v>151.85</v>
      </c>
      <c r="H47" s="17">
        <f t="shared" si="5"/>
        <v>0.10123333333333333</v>
      </c>
      <c r="I47" s="16">
        <v>206.3</v>
      </c>
      <c r="J47" s="15">
        <f t="shared" si="7"/>
        <v>0.10315</v>
      </c>
    </row>
    <row r="48" spans="1:10" ht="16.5" customHeight="1">
      <c r="A48" s="6">
        <v>40</v>
      </c>
      <c r="B48" s="46" t="s">
        <v>61</v>
      </c>
      <c r="C48" s="24">
        <v>61.73</v>
      </c>
      <c r="D48" s="23">
        <f t="shared" si="4"/>
        <v>0.12346</v>
      </c>
      <c r="E48" s="22">
        <v>127.34</v>
      </c>
      <c r="F48" s="23">
        <f t="shared" si="6"/>
        <v>0.12734</v>
      </c>
      <c r="G48" s="22">
        <v>202.07</v>
      </c>
      <c r="H48" s="23">
        <f t="shared" si="5"/>
        <v>0.13471333333333332</v>
      </c>
      <c r="I48" s="22">
        <v>276.79</v>
      </c>
      <c r="J48" s="21">
        <f t="shared" si="7"/>
        <v>0.13839500000000002</v>
      </c>
    </row>
    <row r="49" spans="1:10" s="9" customFormat="1" ht="16.5" customHeight="1">
      <c r="A49" s="14">
        <v>41</v>
      </c>
      <c r="B49" s="45" t="s">
        <v>60</v>
      </c>
      <c r="C49" s="20">
        <v>73</v>
      </c>
      <c r="D49" s="17">
        <f t="shared" si="4"/>
        <v>0.146</v>
      </c>
      <c r="E49" s="19">
        <v>131</v>
      </c>
      <c r="F49" s="17">
        <f t="shared" si="6"/>
        <v>0.131</v>
      </c>
      <c r="G49" s="19">
        <v>189</v>
      </c>
      <c r="H49" s="17">
        <f t="shared" si="5"/>
        <v>0.126</v>
      </c>
      <c r="I49" s="19">
        <v>247</v>
      </c>
      <c r="J49" s="15">
        <f t="shared" si="7"/>
        <v>0.1235</v>
      </c>
    </row>
    <row r="50" spans="1:10" s="9" customFormat="1" ht="16.5" customHeight="1">
      <c r="A50" s="14">
        <v>42</v>
      </c>
      <c r="B50" s="44" t="s">
        <v>59</v>
      </c>
      <c r="C50" s="18">
        <v>64</v>
      </c>
      <c r="D50" s="17">
        <f t="shared" si="4"/>
        <v>0.128</v>
      </c>
      <c r="E50" s="16">
        <v>127.2</v>
      </c>
      <c r="F50" s="17">
        <f t="shared" si="6"/>
        <v>0.1272</v>
      </c>
      <c r="G50" s="16">
        <v>197.7</v>
      </c>
      <c r="H50" s="17">
        <f t="shared" si="5"/>
        <v>0.1318</v>
      </c>
      <c r="I50" s="16">
        <v>268.2</v>
      </c>
      <c r="J50" s="15">
        <f t="shared" si="7"/>
        <v>0.1341</v>
      </c>
    </row>
    <row r="51" spans="1:10" s="9" customFormat="1" ht="16.5" customHeight="1">
      <c r="A51" s="14">
        <v>43</v>
      </c>
      <c r="B51" s="45" t="s">
        <v>58</v>
      </c>
      <c r="C51" s="18">
        <v>51.3</v>
      </c>
      <c r="D51" s="17">
        <f t="shared" si="4"/>
        <v>0.1026</v>
      </c>
      <c r="E51" s="16">
        <v>99.6</v>
      </c>
      <c r="F51" s="17">
        <f t="shared" si="6"/>
        <v>0.0996</v>
      </c>
      <c r="G51" s="16">
        <v>155.8</v>
      </c>
      <c r="H51" s="17">
        <f t="shared" si="5"/>
        <v>0.10386666666666668</v>
      </c>
      <c r="I51" s="16">
        <v>212</v>
      </c>
      <c r="J51" s="15">
        <f t="shared" si="7"/>
        <v>0.106</v>
      </c>
    </row>
    <row r="52" spans="1:10" s="9" customFormat="1" ht="16.5" customHeight="1">
      <c r="A52" s="14">
        <v>44</v>
      </c>
      <c r="B52" s="44" t="s">
        <v>57</v>
      </c>
      <c r="C52" s="18">
        <v>62.25</v>
      </c>
      <c r="D52" s="17">
        <f t="shared" si="4"/>
        <v>0.1245</v>
      </c>
      <c r="E52" s="16">
        <v>116.5</v>
      </c>
      <c r="F52" s="17">
        <f t="shared" si="6"/>
        <v>0.1165</v>
      </c>
      <c r="G52" s="16">
        <v>180.75</v>
      </c>
      <c r="H52" s="17">
        <f t="shared" si="5"/>
        <v>0.1205</v>
      </c>
      <c r="I52" s="16">
        <v>245</v>
      </c>
      <c r="J52" s="15">
        <f t="shared" si="7"/>
        <v>0.1225</v>
      </c>
    </row>
    <row r="53" spans="1:10" s="9" customFormat="1" ht="16.5" customHeight="1">
      <c r="A53" s="14">
        <v>45</v>
      </c>
      <c r="B53" s="45" t="s">
        <v>56</v>
      </c>
      <c r="C53" s="20">
        <v>73.85</v>
      </c>
      <c r="D53" s="17">
        <f t="shared" si="4"/>
        <v>0.1477</v>
      </c>
      <c r="E53" s="19">
        <v>125.19</v>
      </c>
      <c r="F53" s="17">
        <f t="shared" si="6"/>
        <v>0.12519</v>
      </c>
      <c r="G53" s="19">
        <v>192.69</v>
      </c>
      <c r="H53" s="17">
        <f t="shared" si="5"/>
        <v>0.12846</v>
      </c>
      <c r="I53" s="19">
        <v>260.19</v>
      </c>
      <c r="J53" s="15">
        <f t="shared" si="7"/>
        <v>0.130095</v>
      </c>
    </row>
    <row r="54" spans="1:10" s="9" customFormat="1" ht="16.5" customHeight="1">
      <c r="A54" s="14">
        <v>46</v>
      </c>
      <c r="B54" s="44" t="s">
        <v>55</v>
      </c>
      <c r="C54" s="18">
        <v>53.07</v>
      </c>
      <c r="D54" s="17">
        <f t="shared" si="4"/>
        <v>0.10614</v>
      </c>
      <c r="E54" s="16">
        <v>106.13</v>
      </c>
      <c r="F54" s="17">
        <f t="shared" si="6"/>
        <v>0.10613</v>
      </c>
      <c r="G54" s="16">
        <v>159.2</v>
      </c>
      <c r="H54" s="17">
        <f t="shared" si="5"/>
        <v>0.10613333333333333</v>
      </c>
      <c r="I54" s="16">
        <v>212.27</v>
      </c>
      <c r="J54" s="15">
        <f t="shared" si="7"/>
        <v>0.10613500000000001</v>
      </c>
    </row>
    <row r="55" spans="1:10" s="9" customFormat="1" ht="16.5" customHeight="1">
      <c r="A55" s="14">
        <v>47</v>
      </c>
      <c r="B55" s="45" t="s">
        <v>54</v>
      </c>
      <c r="C55" s="20">
        <v>72.52</v>
      </c>
      <c r="D55" s="17">
        <f t="shared" si="4"/>
        <v>0.14504</v>
      </c>
      <c r="E55" s="19">
        <v>131.55</v>
      </c>
      <c r="F55" s="17">
        <f t="shared" si="6"/>
        <v>0.13155</v>
      </c>
      <c r="G55" s="19">
        <v>192.82</v>
      </c>
      <c r="H55" s="17">
        <f t="shared" si="5"/>
        <v>0.12854666666666667</v>
      </c>
      <c r="I55" s="19">
        <v>254.1</v>
      </c>
      <c r="J55" s="15">
        <f t="shared" si="7"/>
        <v>0.12705</v>
      </c>
    </row>
    <row r="56" spans="1:10" s="9" customFormat="1" ht="16.5" customHeight="1">
      <c r="A56" s="14">
        <v>48</v>
      </c>
      <c r="B56" s="44" t="s">
        <v>53</v>
      </c>
      <c r="C56" s="20">
        <v>74.11</v>
      </c>
      <c r="D56" s="17">
        <f t="shared" si="4"/>
        <v>0.14822</v>
      </c>
      <c r="E56" s="19">
        <v>136.22</v>
      </c>
      <c r="F56" s="17">
        <f t="shared" si="6"/>
        <v>0.13622</v>
      </c>
      <c r="G56" s="19">
        <v>198.33</v>
      </c>
      <c r="H56" s="17">
        <f t="shared" si="5"/>
        <v>0.13222</v>
      </c>
      <c r="I56" s="19">
        <v>260.43</v>
      </c>
      <c r="J56" s="15">
        <f t="shared" si="7"/>
        <v>0.130215</v>
      </c>
    </row>
    <row r="57" spans="1:10" s="9" customFormat="1" ht="16.5" customHeight="1">
      <c r="A57" s="14">
        <v>49</v>
      </c>
      <c r="B57" s="45" t="s">
        <v>52</v>
      </c>
      <c r="C57" s="20">
        <v>78.5</v>
      </c>
      <c r="D57" s="17">
        <f t="shared" si="4"/>
        <v>0.157</v>
      </c>
      <c r="E57" s="19">
        <v>128.85</v>
      </c>
      <c r="F57" s="17">
        <f t="shared" si="6"/>
        <v>0.12885</v>
      </c>
      <c r="G57" s="19">
        <v>177.1</v>
      </c>
      <c r="H57" s="17">
        <f t="shared" si="5"/>
        <v>0.11806666666666667</v>
      </c>
      <c r="I57" s="19">
        <v>225.35</v>
      </c>
      <c r="J57" s="15">
        <f t="shared" si="7"/>
        <v>0.112675</v>
      </c>
    </row>
    <row r="58" spans="1:10" s="9" customFormat="1" ht="16.5" customHeight="1">
      <c r="A58" s="14">
        <v>50</v>
      </c>
      <c r="B58" s="44" t="s">
        <v>51</v>
      </c>
      <c r="C58" s="18">
        <v>66.36</v>
      </c>
      <c r="D58" s="17">
        <f t="shared" si="4"/>
        <v>0.13272</v>
      </c>
      <c r="E58" s="16">
        <v>122.53</v>
      </c>
      <c r="F58" s="17">
        <f t="shared" si="6"/>
        <v>0.12253</v>
      </c>
      <c r="G58" s="16">
        <v>185.94</v>
      </c>
      <c r="H58" s="17">
        <f t="shared" si="5"/>
        <v>0.12396</v>
      </c>
      <c r="I58" s="16">
        <v>249.35</v>
      </c>
      <c r="J58" s="15">
        <f t="shared" si="7"/>
        <v>0.124675</v>
      </c>
    </row>
    <row r="59" spans="1:10" s="9" customFormat="1" ht="16.5" customHeight="1">
      <c r="A59" s="14">
        <v>51</v>
      </c>
      <c r="B59" s="45" t="s">
        <v>50</v>
      </c>
      <c r="C59" s="20">
        <v>60</v>
      </c>
      <c r="D59" s="17">
        <f t="shared" si="4"/>
        <v>0.12</v>
      </c>
      <c r="E59" s="19">
        <v>111.88</v>
      </c>
      <c r="F59" s="17">
        <f t="shared" si="6"/>
        <v>0.11188</v>
      </c>
      <c r="G59" s="19">
        <v>170.13</v>
      </c>
      <c r="H59" s="17">
        <f t="shared" si="5"/>
        <v>0.11341999999999999</v>
      </c>
      <c r="I59" s="19">
        <v>228.38</v>
      </c>
      <c r="J59" s="15">
        <f t="shared" si="7"/>
        <v>0.11419</v>
      </c>
    </row>
    <row r="60" spans="1:10" s="9" customFormat="1" ht="16.5" customHeight="1">
      <c r="A60" s="14">
        <v>52</v>
      </c>
      <c r="B60" s="45" t="s">
        <v>49</v>
      </c>
      <c r="C60" s="20">
        <v>77.9</v>
      </c>
      <c r="D60" s="17">
        <f t="shared" si="4"/>
        <v>0.15580000000000002</v>
      </c>
      <c r="E60" s="19">
        <v>130.8</v>
      </c>
      <c r="F60" s="17">
        <f t="shared" si="6"/>
        <v>0.1308</v>
      </c>
      <c r="G60" s="19">
        <v>183.7</v>
      </c>
      <c r="H60" s="17">
        <f t="shared" si="5"/>
        <v>0.12246666666666665</v>
      </c>
      <c r="I60" s="19">
        <v>236.6</v>
      </c>
      <c r="J60" s="15">
        <f t="shared" si="7"/>
        <v>0.1183</v>
      </c>
    </row>
    <row r="61" spans="1:10" s="9" customFormat="1" ht="16.5" customHeight="1">
      <c r="A61" s="14">
        <v>53</v>
      </c>
      <c r="B61" s="44" t="s">
        <v>48</v>
      </c>
      <c r="C61" s="18">
        <v>60</v>
      </c>
      <c r="D61" s="17">
        <f t="shared" si="4"/>
        <v>0.12</v>
      </c>
      <c r="E61" s="16">
        <v>114.75</v>
      </c>
      <c r="F61" s="17">
        <f t="shared" si="6"/>
        <v>0.11475</v>
      </c>
      <c r="G61" s="16">
        <v>174.25</v>
      </c>
      <c r="H61" s="17">
        <f t="shared" si="5"/>
        <v>0.11616666666666667</v>
      </c>
      <c r="I61" s="16">
        <v>233.75</v>
      </c>
      <c r="J61" s="15">
        <f t="shared" si="7"/>
        <v>0.116875</v>
      </c>
    </row>
    <row r="62" spans="1:10" s="9" customFormat="1" ht="16.5" customHeight="1">
      <c r="A62" s="14">
        <v>54</v>
      </c>
      <c r="B62" s="44" t="s">
        <v>47</v>
      </c>
      <c r="C62" s="18">
        <v>57</v>
      </c>
      <c r="D62" s="17">
        <f t="shared" si="4"/>
        <v>0.114</v>
      </c>
      <c r="E62" s="16">
        <v>104.28</v>
      </c>
      <c r="F62" s="17">
        <f t="shared" si="6"/>
        <v>0.10428</v>
      </c>
      <c r="G62" s="16">
        <v>167.28</v>
      </c>
      <c r="H62" s="17">
        <f t="shared" si="5"/>
        <v>0.11152</v>
      </c>
      <c r="I62" s="16">
        <v>230.28</v>
      </c>
      <c r="J62" s="15">
        <f t="shared" si="7"/>
        <v>0.11514</v>
      </c>
    </row>
    <row r="63" spans="1:10" s="9" customFormat="1" ht="16.5" customHeight="1">
      <c r="A63" s="14">
        <v>55</v>
      </c>
      <c r="B63" s="44" t="s">
        <v>46</v>
      </c>
      <c r="C63" s="18">
        <v>55</v>
      </c>
      <c r="D63" s="17">
        <f t="shared" si="4"/>
        <v>0.11</v>
      </c>
      <c r="E63" s="16">
        <v>109.7</v>
      </c>
      <c r="F63" s="17">
        <f t="shared" si="6"/>
        <v>0.1097</v>
      </c>
      <c r="G63" s="16">
        <v>170.7</v>
      </c>
      <c r="H63" s="17">
        <f t="shared" si="5"/>
        <v>0.1138</v>
      </c>
      <c r="I63" s="16">
        <v>213.7</v>
      </c>
      <c r="J63" s="15">
        <f t="shared" si="7"/>
        <v>0.10685</v>
      </c>
    </row>
    <row r="64" spans="1:10" s="9" customFormat="1" ht="16.5" customHeight="1">
      <c r="A64" s="14">
        <v>56</v>
      </c>
      <c r="B64" s="45" t="s">
        <v>45</v>
      </c>
      <c r="C64" s="20">
        <v>71.5</v>
      </c>
      <c r="D64" s="17">
        <f t="shared" si="4"/>
        <v>0.143</v>
      </c>
      <c r="E64" s="19">
        <v>129</v>
      </c>
      <c r="F64" s="17">
        <f t="shared" si="6"/>
        <v>0.129</v>
      </c>
      <c r="G64" s="19">
        <v>188</v>
      </c>
      <c r="H64" s="17">
        <f t="shared" si="5"/>
        <v>0.12533333333333332</v>
      </c>
      <c r="I64" s="19">
        <v>247</v>
      </c>
      <c r="J64" s="15">
        <f t="shared" si="7"/>
        <v>0.1235</v>
      </c>
    </row>
    <row r="65" spans="1:10" s="9" customFormat="1" ht="16.5" customHeight="1">
      <c r="A65" s="14">
        <v>57</v>
      </c>
      <c r="B65" s="44" t="s">
        <v>44</v>
      </c>
      <c r="C65" s="18">
        <v>59.484</v>
      </c>
      <c r="D65" s="17">
        <f t="shared" si="4"/>
        <v>0.118968</v>
      </c>
      <c r="E65" s="16">
        <v>99.11</v>
      </c>
      <c r="F65" s="17">
        <f t="shared" si="6"/>
        <v>0.09911</v>
      </c>
      <c r="G65" s="16">
        <v>136.66</v>
      </c>
      <c r="H65" s="17">
        <f t="shared" si="5"/>
        <v>0.09110666666666667</v>
      </c>
      <c r="I65" s="16">
        <v>174.21</v>
      </c>
      <c r="J65" s="15">
        <f t="shared" si="7"/>
        <v>0.087105</v>
      </c>
    </row>
    <row r="66" spans="1:10" s="9" customFormat="1" ht="16.5" customHeight="1">
      <c r="A66" s="14">
        <v>58</v>
      </c>
      <c r="B66" s="44" t="s">
        <v>43</v>
      </c>
      <c r="C66" s="18">
        <v>60.97</v>
      </c>
      <c r="D66" s="17">
        <f t="shared" si="4"/>
        <v>0.12193999999999999</v>
      </c>
      <c r="E66" s="16">
        <v>120</v>
      </c>
      <c r="F66" s="17">
        <f t="shared" si="6"/>
        <v>0.12</v>
      </c>
      <c r="G66" s="16">
        <v>188.44</v>
      </c>
      <c r="H66" s="17">
        <f t="shared" si="5"/>
        <v>0.12562666666666666</v>
      </c>
      <c r="I66" s="16">
        <v>256.89</v>
      </c>
      <c r="J66" s="15">
        <f t="shared" si="7"/>
        <v>0.128445</v>
      </c>
    </row>
    <row r="67" spans="1:10" s="9" customFormat="1" ht="16.5" customHeight="1">
      <c r="A67" s="14">
        <v>59</v>
      </c>
      <c r="B67" s="45" t="s">
        <v>42</v>
      </c>
      <c r="C67" s="18">
        <v>66</v>
      </c>
      <c r="D67" s="17">
        <f t="shared" si="4"/>
        <v>0.132</v>
      </c>
      <c r="E67" s="16">
        <v>117</v>
      </c>
      <c r="F67" s="17">
        <f t="shared" si="6"/>
        <v>0.117</v>
      </c>
      <c r="G67" s="16">
        <v>168</v>
      </c>
      <c r="H67" s="17">
        <f t="shared" si="5"/>
        <v>0.112</v>
      </c>
      <c r="I67" s="16">
        <v>219</v>
      </c>
      <c r="J67" s="15">
        <f t="shared" si="7"/>
        <v>0.1095</v>
      </c>
    </row>
    <row r="68" spans="1:10" s="9" customFormat="1" ht="16.5" customHeight="1">
      <c r="A68" s="14">
        <v>60</v>
      </c>
      <c r="B68" s="45" t="s">
        <v>41</v>
      </c>
      <c r="C68" s="20">
        <v>81.78</v>
      </c>
      <c r="D68" s="17">
        <f t="shared" si="4"/>
        <v>0.16356</v>
      </c>
      <c r="E68" s="19">
        <v>141.85</v>
      </c>
      <c r="F68" s="17">
        <f t="shared" si="6"/>
        <v>0.14185</v>
      </c>
      <c r="G68" s="19">
        <v>195.43</v>
      </c>
      <c r="H68" s="17">
        <f t="shared" si="5"/>
        <v>0.13028666666666666</v>
      </c>
      <c r="I68" s="19">
        <v>249</v>
      </c>
      <c r="J68" s="15">
        <f t="shared" si="7"/>
        <v>0.1245</v>
      </c>
    </row>
    <row r="69" spans="1:10" s="9" customFormat="1" ht="16.5" customHeight="1">
      <c r="A69" s="14">
        <v>61</v>
      </c>
      <c r="B69" s="44" t="s">
        <v>40</v>
      </c>
      <c r="C69" s="18">
        <v>62.5</v>
      </c>
      <c r="D69" s="17">
        <f t="shared" si="4"/>
        <v>0.125</v>
      </c>
      <c r="E69" s="16">
        <v>126.4</v>
      </c>
      <c r="F69" s="17">
        <f t="shared" si="6"/>
        <v>0.1264</v>
      </c>
      <c r="G69" s="16">
        <v>197.9</v>
      </c>
      <c r="H69" s="17">
        <f t="shared" si="5"/>
        <v>0.13193333333333335</v>
      </c>
      <c r="I69" s="16">
        <v>269.4</v>
      </c>
      <c r="J69" s="15">
        <f t="shared" si="7"/>
        <v>0.1347</v>
      </c>
    </row>
    <row r="70" spans="1:10" s="9" customFormat="1" ht="16.5" customHeight="1">
      <c r="A70" s="14">
        <v>62</v>
      </c>
      <c r="B70" s="44" t="s">
        <v>39</v>
      </c>
      <c r="C70" s="20">
        <v>64.3</v>
      </c>
      <c r="D70" s="17">
        <f t="shared" si="4"/>
        <v>0.1286</v>
      </c>
      <c r="E70" s="19">
        <v>122.1</v>
      </c>
      <c r="F70" s="17">
        <f t="shared" si="6"/>
        <v>0.1221</v>
      </c>
      <c r="G70" s="19">
        <v>183.2</v>
      </c>
      <c r="H70" s="17">
        <f t="shared" si="5"/>
        <v>0.12213333333333333</v>
      </c>
      <c r="I70" s="19">
        <v>244.3</v>
      </c>
      <c r="J70" s="15">
        <f t="shared" si="7"/>
        <v>0.12215000000000001</v>
      </c>
    </row>
    <row r="71" spans="1:10" s="9" customFormat="1" ht="16.5" customHeight="1">
      <c r="A71" s="14">
        <v>63</v>
      </c>
      <c r="B71" s="44" t="s">
        <v>38</v>
      </c>
      <c r="C71" s="18">
        <v>69.9</v>
      </c>
      <c r="D71" s="17">
        <f t="shared" si="4"/>
        <v>0.1398</v>
      </c>
      <c r="E71" s="16">
        <v>132.3</v>
      </c>
      <c r="F71" s="17">
        <f t="shared" si="6"/>
        <v>0.1323</v>
      </c>
      <c r="G71" s="16">
        <v>194.7</v>
      </c>
      <c r="H71" s="17">
        <f t="shared" si="5"/>
        <v>0.1298</v>
      </c>
      <c r="I71" s="16">
        <v>257.1</v>
      </c>
      <c r="J71" s="15">
        <f t="shared" si="7"/>
        <v>0.12855</v>
      </c>
    </row>
    <row r="72" spans="1:10" s="9" customFormat="1" ht="16.5" customHeight="1">
      <c r="A72" s="14">
        <v>64</v>
      </c>
      <c r="B72" s="44" t="s">
        <v>37</v>
      </c>
      <c r="C72" s="18">
        <v>61.67</v>
      </c>
      <c r="D72" s="17">
        <f t="shared" si="4"/>
        <v>0.12334</v>
      </c>
      <c r="E72" s="16">
        <v>119.43</v>
      </c>
      <c r="F72" s="17">
        <f t="shared" si="6"/>
        <v>0.11943000000000001</v>
      </c>
      <c r="G72" s="16">
        <v>180.28</v>
      </c>
      <c r="H72" s="17">
        <f t="shared" si="5"/>
        <v>0.12018666666666666</v>
      </c>
      <c r="I72" s="16">
        <v>241.13</v>
      </c>
      <c r="J72" s="15">
        <f t="shared" si="7"/>
        <v>0.12056499999999999</v>
      </c>
    </row>
    <row r="73" spans="1:10" ht="16.5" customHeight="1">
      <c r="A73" s="6">
        <v>65</v>
      </c>
      <c r="B73" s="44" t="s">
        <v>36</v>
      </c>
      <c r="C73" s="18">
        <v>67</v>
      </c>
      <c r="D73" s="17">
        <f aca="true" t="shared" si="8" ref="D73:D102">C73/500</f>
        <v>0.134</v>
      </c>
      <c r="E73" s="16">
        <v>130.99</v>
      </c>
      <c r="F73" s="17">
        <f t="shared" si="6"/>
        <v>0.13099</v>
      </c>
      <c r="G73" s="16">
        <v>201.99</v>
      </c>
      <c r="H73" s="17">
        <f aca="true" t="shared" si="9" ref="H73:H102">G73/1500</f>
        <v>0.13466</v>
      </c>
      <c r="I73" s="16">
        <v>272.98</v>
      </c>
      <c r="J73" s="15">
        <f t="shared" si="7"/>
        <v>0.13649</v>
      </c>
    </row>
    <row r="74" spans="1:10" ht="16.5" customHeight="1">
      <c r="A74" s="6">
        <v>66</v>
      </c>
      <c r="B74" s="45" t="s">
        <v>35</v>
      </c>
      <c r="C74" s="20">
        <v>66.86</v>
      </c>
      <c r="D74" s="17">
        <f t="shared" si="8"/>
        <v>0.13372</v>
      </c>
      <c r="E74" s="19">
        <v>112.95</v>
      </c>
      <c r="F74" s="17">
        <f t="shared" si="6"/>
        <v>0.11295000000000001</v>
      </c>
      <c r="G74" s="19">
        <v>159.06</v>
      </c>
      <c r="H74" s="17">
        <f t="shared" si="9"/>
        <v>0.10604</v>
      </c>
      <c r="I74" s="19">
        <v>205.15</v>
      </c>
      <c r="J74" s="15">
        <f t="shared" si="7"/>
        <v>0.102575</v>
      </c>
    </row>
    <row r="75" spans="1:10" ht="16.5" customHeight="1">
      <c r="A75" s="6">
        <v>67</v>
      </c>
      <c r="B75" s="45" t="s">
        <v>34</v>
      </c>
      <c r="C75" s="20">
        <v>69.25</v>
      </c>
      <c r="D75" s="17">
        <f t="shared" si="8"/>
        <v>0.1385</v>
      </c>
      <c r="E75" s="19">
        <v>128.5</v>
      </c>
      <c r="F75" s="17">
        <f t="shared" si="6"/>
        <v>0.1285</v>
      </c>
      <c r="G75" s="19">
        <v>187.75</v>
      </c>
      <c r="H75" s="17">
        <f t="shared" si="9"/>
        <v>0.12516666666666668</v>
      </c>
      <c r="I75" s="19">
        <v>247</v>
      </c>
      <c r="J75" s="15">
        <f t="shared" si="7"/>
        <v>0.1235</v>
      </c>
    </row>
    <row r="76" spans="1:10" s="9" customFormat="1" ht="16.5" customHeight="1">
      <c r="A76" s="14">
        <v>68</v>
      </c>
      <c r="B76" s="45" t="s">
        <v>33</v>
      </c>
      <c r="C76" s="20">
        <v>70.42</v>
      </c>
      <c r="D76" s="17">
        <f t="shared" si="8"/>
        <v>0.14084</v>
      </c>
      <c r="E76" s="19">
        <v>121.45</v>
      </c>
      <c r="F76" s="17">
        <f aca="true" t="shared" si="10" ref="F76:F102">E76/1000</f>
        <v>0.12145</v>
      </c>
      <c r="G76" s="19">
        <v>173.37</v>
      </c>
      <c r="H76" s="17">
        <f t="shared" si="9"/>
        <v>0.11558</v>
      </c>
      <c r="I76" s="19">
        <v>225.3</v>
      </c>
      <c r="J76" s="15">
        <f aca="true" t="shared" si="11" ref="J76:J102">I76/2000</f>
        <v>0.11265</v>
      </c>
    </row>
    <row r="77" spans="1:10" s="9" customFormat="1" ht="16.5" customHeight="1">
      <c r="A77" s="14">
        <v>69</v>
      </c>
      <c r="B77" s="45" t="s">
        <v>32</v>
      </c>
      <c r="C77" s="20">
        <v>67.65</v>
      </c>
      <c r="D77" s="17">
        <f t="shared" si="8"/>
        <v>0.1353</v>
      </c>
      <c r="E77" s="19">
        <v>115.3</v>
      </c>
      <c r="F77" s="17">
        <f t="shared" si="10"/>
        <v>0.1153</v>
      </c>
      <c r="G77" s="19">
        <v>172.95</v>
      </c>
      <c r="H77" s="17">
        <f t="shared" si="9"/>
        <v>0.11529999999999999</v>
      </c>
      <c r="I77" s="19">
        <v>230.6</v>
      </c>
      <c r="J77" s="15">
        <f t="shared" si="11"/>
        <v>0.1153</v>
      </c>
    </row>
    <row r="78" spans="1:10" s="9" customFormat="1" ht="16.5" customHeight="1">
      <c r="A78" s="14">
        <v>70</v>
      </c>
      <c r="B78" s="44" t="s">
        <v>31</v>
      </c>
      <c r="C78" s="18">
        <v>68.5</v>
      </c>
      <c r="D78" s="17">
        <f t="shared" si="8"/>
        <v>0.137</v>
      </c>
      <c r="E78" s="16">
        <v>125</v>
      </c>
      <c r="F78" s="17">
        <f t="shared" si="10"/>
        <v>0.125</v>
      </c>
      <c r="G78" s="16">
        <v>179.5</v>
      </c>
      <c r="H78" s="17">
        <f t="shared" si="9"/>
        <v>0.11966666666666667</v>
      </c>
      <c r="I78" s="16">
        <v>234</v>
      </c>
      <c r="J78" s="15">
        <f t="shared" si="11"/>
        <v>0.117</v>
      </c>
    </row>
    <row r="79" spans="1:10" s="9" customFormat="1" ht="16.5" customHeight="1">
      <c r="A79" s="14">
        <v>71</v>
      </c>
      <c r="B79" s="44" t="s">
        <v>30</v>
      </c>
      <c r="C79" s="18">
        <v>66.8</v>
      </c>
      <c r="D79" s="17">
        <f t="shared" si="8"/>
        <v>0.1336</v>
      </c>
      <c r="E79" s="16">
        <v>132.6</v>
      </c>
      <c r="F79" s="17">
        <f t="shared" si="10"/>
        <v>0.1326</v>
      </c>
      <c r="G79" s="16">
        <v>207.4</v>
      </c>
      <c r="H79" s="17">
        <f t="shared" si="9"/>
        <v>0.13826666666666668</v>
      </c>
      <c r="I79" s="16">
        <v>282.2</v>
      </c>
      <c r="J79" s="15">
        <f t="shared" si="11"/>
        <v>0.1411</v>
      </c>
    </row>
    <row r="80" spans="1:10" s="9" customFormat="1" ht="16.5" customHeight="1">
      <c r="A80" s="14">
        <v>72</v>
      </c>
      <c r="B80" s="45" t="s">
        <v>29</v>
      </c>
      <c r="C80" s="20">
        <v>80.5</v>
      </c>
      <c r="D80" s="17">
        <f t="shared" si="8"/>
        <v>0.161</v>
      </c>
      <c r="E80" s="19">
        <v>133</v>
      </c>
      <c r="F80" s="17">
        <f t="shared" si="10"/>
        <v>0.133</v>
      </c>
      <c r="G80" s="19">
        <v>185.5</v>
      </c>
      <c r="H80" s="17">
        <f t="shared" si="9"/>
        <v>0.12366666666666666</v>
      </c>
      <c r="I80" s="19">
        <v>238</v>
      </c>
      <c r="J80" s="15">
        <f t="shared" si="11"/>
        <v>0.119</v>
      </c>
    </row>
    <row r="81" spans="1:10" s="9" customFormat="1" ht="16.5" customHeight="1">
      <c r="A81" s="14">
        <v>73</v>
      </c>
      <c r="B81" s="44" t="s">
        <v>28</v>
      </c>
      <c r="C81" s="18">
        <v>73.34</v>
      </c>
      <c r="D81" s="17">
        <f t="shared" si="8"/>
        <v>0.14668</v>
      </c>
      <c r="E81" s="16">
        <v>135.44</v>
      </c>
      <c r="F81" s="17">
        <f t="shared" si="10"/>
        <v>0.13544</v>
      </c>
      <c r="G81" s="16">
        <v>197.54</v>
      </c>
      <c r="H81" s="17">
        <f t="shared" si="9"/>
        <v>0.13169333333333333</v>
      </c>
      <c r="I81" s="16">
        <v>259.64</v>
      </c>
      <c r="J81" s="15">
        <f t="shared" si="11"/>
        <v>0.12982</v>
      </c>
    </row>
    <row r="82" spans="1:10" s="9" customFormat="1" ht="16.5" customHeight="1">
      <c r="A82" s="14">
        <v>74</v>
      </c>
      <c r="B82" s="45" t="s">
        <v>27</v>
      </c>
      <c r="C82" s="20">
        <v>82.25</v>
      </c>
      <c r="D82" s="17">
        <f t="shared" si="8"/>
        <v>0.1645</v>
      </c>
      <c r="E82" s="19">
        <v>139</v>
      </c>
      <c r="F82" s="17">
        <f t="shared" si="10"/>
        <v>0.139</v>
      </c>
      <c r="G82" s="19">
        <v>195.75</v>
      </c>
      <c r="H82" s="17">
        <f t="shared" si="9"/>
        <v>0.1305</v>
      </c>
      <c r="I82" s="19">
        <v>272.5</v>
      </c>
      <c r="J82" s="15">
        <f t="shared" si="11"/>
        <v>0.13625</v>
      </c>
    </row>
    <row r="83" spans="1:10" s="9" customFormat="1" ht="16.5" customHeight="1">
      <c r="A83" s="14">
        <v>75</v>
      </c>
      <c r="B83" s="44" t="s">
        <v>26</v>
      </c>
      <c r="C83" s="18">
        <v>64.5</v>
      </c>
      <c r="D83" s="17">
        <f t="shared" si="8"/>
        <v>0.129</v>
      </c>
      <c r="E83" s="16">
        <v>128.5</v>
      </c>
      <c r="F83" s="17">
        <f t="shared" si="10"/>
        <v>0.1285</v>
      </c>
      <c r="G83" s="16">
        <v>200</v>
      </c>
      <c r="H83" s="17">
        <f t="shared" si="9"/>
        <v>0.13333333333333333</v>
      </c>
      <c r="I83" s="16">
        <v>271.5</v>
      </c>
      <c r="J83" s="15">
        <f t="shared" si="11"/>
        <v>0.13575</v>
      </c>
    </row>
    <row r="84" spans="1:10" s="9" customFormat="1" ht="16.5" customHeight="1">
      <c r="A84" s="14">
        <v>76</v>
      </c>
      <c r="B84" s="45" t="s">
        <v>25</v>
      </c>
      <c r="C84" s="20">
        <v>66</v>
      </c>
      <c r="D84" s="17">
        <f t="shared" si="8"/>
        <v>0.132</v>
      </c>
      <c r="E84" s="19">
        <v>115</v>
      </c>
      <c r="F84" s="17">
        <f t="shared" si="10"/>
        <v>0.115</v>
      </c>
      <c r="G84" s="19">
        <v>158.5</v>
      </c>
      <c r="H84" s="17">
        <f t="shared" si="9"/>
        <v>0.10566666666666667</v>
      </c>
      <c r="I84" s="19">
        <v>202</v>
      </c>
      <c r="J84" s="15">
        <f t="shared" si="11"/>
        <v>0.101</v>
      </c>
    </row>
    <row r="85" spans="1:10" s="9" customFormat="1" ht="16.5" customHeight="1">
      <c r="A85" s="14">
        <v>77</v>
      </c>
      <c r="B85" s="45" t="s">
        <v>24</v>
      </c>
      <c r="C85" s="20">
        <v>62.54</v>
      </c>
      <c r="D85" s="17">
        <f t="shared" si="8"/>
        <v>0.12508</v>
      </c>
      <c r="E85" s="19">
        <v>102.68</v>
      </c>
      <c r="F85" s="17">
        <f t="shared" si="10"/>
        <v>0.10268000000000001</v>
      </c>
      <c r="G85" s="19">
        <v>149.02</v>
      </c>
      <c r="H85" s="17">
        <f t="shared" si="9"/>
        <v>0.09934666666666668</v>
      </c>
      <c r="I85" s="19">
        <v>195.36</v>
      </c>
      <c r="J85" s="15">
        <f t="shared" si="11"/>
        <v>0.09768</v>
      </c>
    </row>
    <row r="86" spans="1:10" s="9" customFormat="1" ht="16.5" customHeight="1">
      <c r="A86" s="14">
        <v>78</v>
      </c>
      <c r="B86" s="45" t="s">
        <v>23</v>
      </c>
      <c r="C86" s="20">
        <v>68.03</v>
      </c>
      <c r="D86" s="17">
        <f t="shared" si="8"/>
        <v>0.13606000000000001</v>
      </c>
      <c r="E86" s="19">
        <v>125.05</v>
      </c>
      <c r="F86" s="17">
        <f t="shared" si="10"/>
        <v>0.12505</v>
      </c>
      <c r="G86" s="19">
        <v>182.08</v>
      </c>
      <c r="H86" s="17">
        <f t="shared" si="9"/>
        <v>0.12138666666666667</v>
      </c>
      <c r="I86" s="19">
        <v>239.11</v>
      </c>
      <c r="J86" s="15">
        <f t="shared" si="11"/>
        <v>0.11955500000000001</v>
      </c>
    </row>
    <row r="87" spans="1:10" s="9" customFormat="1" ht="16.5" customHeight="1">
      <c r="A87" s="14">
        <v>79</v>
      </c>
      <c r="B87" s="45" t="s">
        <v>22</v>
      </c>
      <c r="C87" s="20">
        <v>59.11</v>
      </c>
      <c r="D87" s="17">
        <f t="shared" si="8"/>
        <v>0.11822</v>
      </c>
      <c r="E87" s="19">
        <v>98.23</v>
      </c>
      <c r="F87" s="17">
        <f t="shared" si="10"/>
        <v>0.09823</v>
      </c>
      <c r="G87" s="19">
        <v>147.74</v>
      </c>
      <c r="H87" s="17">
        <f t="shared" si="9"/>
        <v>0.09849333333333334</v>
      </c>
      <c r="I87" s="19">
        <v>197.26</v>
      </c>
      <c r="J87" s="15">
        <f t="shared" si="11"/>
        <v>0.09863</v>
      </c>
    </row>
    <row r="88" spans="1:10" s="9" customFormat="1" ht="16.5" customHeight="1">
      <c r="A88" s="14">
        <v>80</v>
      </c>
      <c r="B88" s="45" t="s">
        <v>21</v>
      </c>
      <c r="C88" s="20">
        <v>73.25</v>
      </c>
      <c r="D88" s="17">
        <f t="shared" si="8"/>
        <v>0.1465</v>
      </c>
      <c r="E88" s="19">
        <v>123.8</v>
      </c>
      <c r="F88" s="17">
        <f t="shared" si="10"/>
        <v>0.1238</v>
      </c>
      <c r="G88" s="19">
        <v>181.55</v>
      </c>
      <c r="H88" s="17">
        <f t="shared" si="9"/>
        <v>0.12103333333333334</v>
      </c>
      <c r="I88" s="19">
        <v>239.3</v>
      </c>
      <c r="J88" s="15">
        <f t="shared" si="11"/>
        <v>0.11965</v>
      </c>
    </row>
    <row r="89" spans="1:10" s="9" customFormat="1" ht="16.5" customHeight="1">
      <c r="A89" s="14">
        <v>81</v>
      </c>
      <c r="B89" s="45" t="s">
        <v>20</v>
      </c>
      <c r="C89" s="20">
        <v>72.94</v>
      </c>
      <c r="D89" s="17">
        <f t="shared" si="8"/>
        <v>0.14587999999999998</v>
      </c>
      <c r="E89" s="19">
        <v>128.48</v>
      </c>
      <c r="F89" s="17">
        <f t="shared" si="10"/>
        <v>0.12847999999999998</v>
      </c>
      <c r="G89" s="19">
        <v>187.93</v>
      </c>
      <c r="H89" s="17">
        <f t="shared" si="9"/>
        <v>0.12528666666666669</v>
      </c>
      <c r="I89" s="19">
        <v>250.97</v>
      </c>
      <c r="J89" s="15">
        <f t="shared" si="11"/>
        <v>0.125485</v>
      </c>
    </row>
    <row r="90" spans="1:10" s="9" customFormat="1" ht="16.5" customHeight="1">
      <c r="A90" s="14">
        <v>82</v>
      </c>
      <c r="B90" s="44" t="s">
        <v>19</v>
      </c>
      <c r="C90" s="18">
        <v>67.7</v>
      </c>
      <c r="D90" s="17">
        <f t="shared" si="8"/>
        <v>0.1354</v>
      </c>
      <c r="E90" s="16">
        <v>135.2</v>
      </c>
      <c r="F90" s="17">
        <f t="shared" si="10"/>
        <v>0.1352</v>
      </c>
      <c r="G90" s="16">
        <v>209.3</v>
      </c>
      <c r="H90" s="17">
        <f t="shared" si="9"/>
        <v>0.13953333333333334</v>
      </c>
      <c r="I90" s="16">
        <v>285.8</v>
      </c>
      <c r="J90" s="15">
        <f t="shared" si="11"/>
        <v>0.1429</v>
      </c>
    </row>
    <row r="91" spans="1:10" s="9" customFormat="1" ht="16.5" customHeight="1">
      <c r="A91" s="14">
        <v>83</v>
      </c>
      <c r="B91" s="44" t="s">
        <v>18</v>
      </c>
      <c r="C91" s="18">
        <v>67.5</v>
      </c>
      <c r="D91" s="17">
        <f t="shared" si="8"/>
        <v>0.135</v>
      </c>
      <c r="E91" s="16">
        <v>132.5</v>
      </c>
      <c r="F91" s="17">
        <f t="shared" si="10"/>
        <v>0.1325</v>
      </c>
      <c r="G91" s="16">
        <v>205</v>
      </c>
      <c r="H91" s="17">
        <f t="shared" si="9"/>
        <v>0.13666666666666666</v>
      </c>
      <c r="I91" s="16">
        <v>277.5</v>
      </c>
      <c r="J91" s="15">
        <f t="shared" si="11"/>
        <v>0.13875</v>
      </c>
    </row>
    <row r="92" spans="1:10" s="9" customFormat="1" ht="16.5" customHeight="1">
      <c r="A92" s="14">
        <v>84</v>
      </c>
      <c r="B92" s="44" t="s">
        <v>17</v>
      </c>
      <c r="C92" s="18">
        <v>53.73</v>
      </c>
      <c r="D92" s="17">
        <f t="shared" si="8"/>
        <v>0.10746</v>
      </c>
      <c r="E92" s="16">
        <v>115.42</v>
      </c>
      <c r="F92" s="17">
        <f t="shared" si="10"/>
        <v>0.11542</v>
      </c>
      <c r="G92" s="16">
        <v>184.86</v>
      </c>
      <c r="H92" s="17">
        <f t="shared" si="9"/>
        <v>0.12324</v>
      </c>
      <c r="I92" s="16">
        <v>254.29</v>
      </c>
      <c r="J92" s="15">
        <f t="shared" si="11"/>
        <v>0.127145</v>
      </c>
    </row>
    <row r="93" spans="1:10" s="9" customFormat="1" ht="16.5" customHeight="1">
      <c r="A93" s="14">
        <v>85</v>
      </c>
      <c r="B93" s="44" t="s">
        <v>16</v>
      </c>
      <c r="C93" s="18">
        <v>63.95</v>
      </c>
      <c r="D93" s="17">
        <f t="shared" si="8"/>
        <v>0.1279</v>
      </c>
      <c r="E93" s="16">
        <v>124.9</v>
      </c>
      <c r="F93" s="17">
        <f t="shared" si="10"/>
        <v>0.12490000000000001</v>
      </c>
      <c r="G93" s="16">
        <v>188.85</v>
      </c>
      <c r="H93" s="17">
        <f t="shared" si="9"/>
        <v>0.12589999999999998</v>
      </c>
      <c r="I93" s="16">
        <v>252.8</v>
      </c>
      <c r="J93" s="15">
        <f t="shared" si="11"/>
        <v>0.1264</v>
      </c>
    </row>
    <row r="94" spans="1:10" s="9" customFormat="1" ht="16.5" customHeight="1">
      <c r="A94" s="14">
        <v>86</v>
      </c>
      <c r="B94" s="45" t="s">
        <v>15</v>
      </c>
      <c r="C94" s="20">
        <v>72</v>
      </c>
      <c r="D94" s="17">
        <f t="shared" si="8"/>
        <v>0.144</v>
      </c>
      <c r="E94" s="19">
        <v>133</v>
      </c>
      <c r="F94" s="17">
        <f t="shared" si="10"/>
        <v>0.133</v>
      </c>
      <c r="G94" s="19">
        <v>194</v>
      </c>
      <c r="H94" s="17">
        <f t="shared" si="9"/>
        <v>0.12933333333333333</v>
      </c>
      <c r="I94" s="19">
        <v>255</v>
      </c>
      <c r="J94" s="15">
        <f t="shared" si="11"/>
        <v>0.1275</v>
      </c>
    </row>
    <row r="95" spans="1:10" s="9" customFormat="1" ht="16.5" customHeight="1">
      <c r="A95" s="14">
        <v>87</v>
      </c>
      <c r="B95" s="45" t="s">
        <v>14</v>
      </c>
      <c r="C95" s="20">
        <v>73.21</v>
      </c>
      <c r="D95" s="17">
        <f t="shared" si="8"/>
        <v>0.14642</v>
      </c>
      <c r="E95" s="19">
        <v>119.01</v>
      </c>
      <c r="F95" s="17">
        <f t="shared" si="10"/>
        <v>0.11901</v>
      </c>
      <c r="G95" s="19">
        <v>167.35</v>
      </c>
      <c r="H95" s="17">
        <f t="shared" si="9"/>
        <v>0.11156666666666666</v>
      </c>
      <c r="I95" s="19">
        <v>215.69</v>
      </c>
      <c r="J95" s="15">
        <f t="shared" si="11"/>
        <v>0.107845</v>
      </c>
    </row>
    <row r="96" spans="1:10" s="9" customFormat="1" ht="16.5" customHeight="1">
      <c r="A96" s="14">
        <v>88</v>
      </c>
      <c r="B96" s="45" t="s">
        <v>13</v>
      </c>
      <c r="C96" s="20">
        <v>72.7</v>
      </c>
      <c r="D96" s="17">
        <f t="shared" si="8"/>
        <v>0.1454</v>
      </c>
      <c r="E96" s="19">
        <v>125.89</v>
      </c>
      <c r="F96" s="17">
        <f t="shared" si="10"/>
        <v>0.12589</v>
      </c>
      <c r="G96" s="19">
        <v>179.09</v>
      </c>
      <c r="H96" s="17">
        <f t="shared" si="9"/>
        <v>0.11939333333333334</v>
      </c>
      <c r="I96" s="19">
        <v>232.28</v>
      </c>
      <c r="J96" s="15">
        <f t="shared" si="11"/>
        <v>0.11614000000000001</v>
      </c>
    </row>
    <row r="97" spans="1:10" s="9" customFormat="1" ht="16.5" customHeight="1">
      <c r="A97" s="14">
        <v>89</v>
      </c>
      <c r="B97" s="45" t="s">
        <v>12</v>
      </c>
      <c r="C97" s="20">
        <v>63.75</v>
      </c>
      <c r="D97" s="17">
        <f t="shared" si="8"/>
        <v>0.1275</v>
      </c>
      <c r="E97" s="19">
        <v>113.63</v>
      </c>
      <c r="F97" s="17">
        <f t="shared" si="10"/>
        <v>0.11363</v>
      </c>
      <c r="G97" s="19">
        <v>166.13</v>
      </c>
      <c r="H97" s="17">
        <f t="shared" si="9"/>
        <v>0.11075333333333333</v>
      </c>
      <c r="I97" s="19">
        <v>218.63</v>
      </c>
      <c r="J97" s="15">
        <f t="shared" si="11"/>
        <v>0.109315</v>
      </c>
    </row>
    <row r="98" spans="1:10" s="9" customFormat="1" ht="16.5" customHeight="1">
      <c r="A98" s="14">
        <v>90</v>
      </c>
      <c r="B98" s="45" t="s">
        <v>11</v>
      </c>
      <c r="C98" s="20">
        <v>71.5</v>
      </c>
      <c r="D98" s="17">
        <f t="shared" si="8"/>
        <v>0.143</v>
      </c>
      <c r="E98" s="19">
        <v>123.4</v>
      </c>
      <c r="F98" s="17">
        <f t="shared" si="10"/>
        <v>0.12340000000000001</v>
      </c>
      <c r="G98" s="19">
        <v>177.4</v>
      </c>
      <c r="H98" s="17">
        <f t="shared" si="9"/>
        <v>0.11826666666666667</v>
      </c>
      <c r="I98" s="19">
        <v>231.4</v>
      </c>
      <c r="J98" s="15">
        <f t="shared" si="11"/>
        <v>0.1157</v>
      </c>
    </row>
    <row r="99" spans="1:10" s="9" customFormat="1" ht="16.5" customHeight="1">
      <c r="A99" s="14">
        <v>91</v>
      </c>
      <c r="B99" s="44" t="s">
        <v>10</v>
      </c>
      <c r="C99" s="18">
        <v>71.4</v>
      </c>
      <c r="D99" s="17">
        <f t="shared" si="8"/>
        <v>0.1428</v>
      </c>
      <c r="E99" s="16">
        <v>141.8</v>
      </c>
      <c r="F99" s="17">
        <f t="shared" si="10"/>
        <v>0.1418</v>
      </c>
      <c r="G99" s="16">
        <v>219.2</v>
      </c>
      <c r="H99" s="17">
        <f t="shared" si="9"/>
        <v>0.14613333333333334</v>
      </c>
      <c r="I99" s="16">
        <v>296.6</v>
      </c>
      <c r="J99" s="15">
        <f t="shared" si="11"/>
        <v>0.14830000000000002</v>
      </c>
    </row>
    <row r="100" spans="1:10" s="9" customFormat="1" ht="16.5" customHeight="1">
      <c r="A100" s="14">
        <v>92</v>
      </c>
      <c r="B100" s="45" t="s">
        <v>9</v>
      </c>
      <c r="C100" s="20">
        <v>70</v>
      </c>
      <c r="D100" s="17">
        <f t="shared" si="8"/>
        <v>0.14</v>
      </c>
      <c r="E100" s="19">
        <v>122.5</v>
      </c>
      <c r="F100" s="17">
        <f t="shared" si="10"/>
        <v>0.1225</v>
      </c>
      <c r="G100" s="19">
        <v>181</v>
      </c>
      <c r="H100" s="17">
        <f t="shared" si="9"/>
        <v>0.12066666666666667</v>
      </c>
      <c r="I100" s="19">
        <v>239.5</v>
      </c>
      <c r="J100" s="15">
        <f t="shared" si="11"/>
        <v>0.11975</v>
      </c>
    </row>
    <row r="101" spans="1:10" s="9" customFormat="1" ht="16.5" customHeight="1">
      <c r="A101" s="14">
        <v>93</v>
      </c>
      <c r="B101" s="44" t="s">
        <v>8</v>
      </c>
      <c r="C101" s="18">
        <v>61</v>
      </c>
      <c r="D101" s="17">
        <f t="shared" si="8"/>
        <v>0.122</v>
      </c>
      <c r="E101" s="16">
        <v>121</v>
      </c>
      <c r="F101" s="17">
        <f t="shared" si="10"/>
        <v>0.121</v>
      </c>
      <c r="G101" s="16">
        <v>189</v>
      </c>
      <c r="H101" s="17">
        <f t="shared" si="9"/>
        <v>0.126</v>
      </c>
      <c r="I101" s="16">
        <v>257</v>
      </c>
      <c r="J101" s="15">
        <f t="shared" si="11"/>
        <v>0.1285</v>
      </c>
    </row>
    <row r="102" spans="1:10" s="9" customFormat="1" ht="16.5" customHeight="1" thickBot="1">
      <c r="A102" s="14">
        <v>94</v>
      </c>
      <c r="B102" s="47" t="s">
        <v>7</v>
      </c>
      <c r="C102" s="13">
        <v>93.5</v>
      </c>
      <c r="D102" s="12">
        <f t="shared" si="8"/>
        <v>0.187</v>
      </c>
      <c r="E102" s="11">
        <v>175.5</v>
      </c>
      <c r="F102" s="12">
        <f t="shared" si="10"/>
        <v>0.1755</v>
      </c>
      <c r="G102" s="11">
        <v>255.5</v>
      </c>
      <c r="H102" s="12">
        <f t="shared" si="9"/>
        <v>0.17033333333333334</v>
      </c>
      <c r="I102" s="11">
        <v>335.5</v>
      </c>
      <c r="J102" s="10">
        <f t="shared" si="11"/>
        <v>0.16775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70" t="s">
        <v>6</v>
      </c>
      <c r="D104" s="71"/>
      <c r="E104" s="72" t="s">
        <v>5</v>
      </c>
      <c r="F104" s="73"/>
      <c r="G104" s="74" t="s">
        <v>4</v>
      </c>
      <c r="H104" s="75"/>
      <c r="I104" s="76" t="s">
        <v>3</v>
      </c>
      <c r="J104" s="77"/>
    </row>
    <row r="105" spans="1:10" ht="16.5" customHeight="1" thickBot="1">
      <c r="A105" s="6"/>
      <c r="B105" s="5"/>
      <c r="C105" s="49" t="s">
        <v>2</v>
      </c>
      <c r="D105" s="50" t="s">
        <v>1</v>
      </c>
      <c r="E105" s="51" t="s">
        <v>2</v>
      </c>
      <c r="F105" s="52" t="s">
        <v>1</v>
      </c>
      <c r="G105" s="53" t="s">
        <v>2</v>
      </c>
      <c r="H105" s="54" t="s">
        <v>1</v>
      </c>
      <c r="I105" s="55" t="s">
        <v>2</v>
      </c>
      <c r="J105" s="30" t="s">
        <v>1</v>
      </c>
    </row>
    <row r="106" spans="1:10" ht="16.5" customHeight="1" thickBot="1">
      <c r="A106"/>
      <c r="B106" s="7" t="s">
        <v>0</v>
      </c>
      <c r="C106" s="56">
        <f aca="true" t="shared" si="12" ref="C106:J106">AVERAGE(C9:C102)</f>
        <v>66.84206382978721</v>
      </c>
      <c r="D106" s="57">
        <f t="shared" si="12"/>
        <v>0.1336841276595745</v>
      </c>
      <c r="E106" s="56">
        <f t="shared" si="12"/>
        <v>123.14276595744677</v>
      </c>
      <c r="F106" s="57">
        <f t="shared" si="12"/>
        <v>0.1231427659574468</v>
      </c>
      <c r="G106" s="56">
        <f t="shared" si="12"/>
        <v>183.96382978723415</v>
      </c>
      <c r="H106" s="57">
        <f t="shared" si="12"/>
        <v>0.12264255319148933</v>
      </c>
      <c r="I106" s="56">
        <f t="shared" si="12"/>
        <v>244.93308510638298</v>
      </c>
      <c r="J106" s="58">
        <f t="shared" si="12"/>
        <v>0.12246654255319152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fitToHeight="1" fitToWidth="1" horizontalDpi="600" verticalDpi="600" orientation="portrait" scale="42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21">
      <selection activeCell="C9" sqref="C9:C102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105</v>
      </c>
    </row>
    <row r="6" ht="16.5" customHeight="1" thickBot="1">
      <c r="B6" s="27"/>
    </row>
    <row r="7" spans="3:4" ht="16.5" customHeight="1" thickBot="1">
      <c r="C7" s="62" t="s">
        <v>6</v>
      </c>
      <c r="D7" s="78"/>
    </row>
    <row r="8" spans="1:4" ht="24.75" customHeight="1" thickBot="1">
      <c r="A8" s="26"/>
      <c r="B8" s="48" t="s">
        <v>101</v>
      </c>
      <c r="C8" s="35" t="s">
        <v>2</v>
      </c>
      <c r="D8" s="36" t="s">
        <v>1</v>
      </c>
    </row>
    <row r="9" spans="1:4" ht="16.5" customHeight="1">
      <c r="A9" s="14">
        <f>ROW(A1)</f>
        <v>1</v>
      </c>
      <c r="B9" s="43" t="s">
        <v>74</v>
      </c>
      <c r="C9" s="31">
        <v>44.09</v>
      </c>
      <c r="D9" s="32">
        <f>C9/500</f>
        <v>0.08818000000000001</v>
      </c>
    </row>
    <row r="10" spans="1:4" ht="16.5" customHeight="1">
      <c r="A10" s="14">
        <f>ROW(A2)</f>
        <v>2</v>
      </c>
      <c r="B10" s="44" t="s">
        <v>62</v>
      </c>
      <c r="C10" s="18">
        <v>49.95</v>
      </c>
      <c r="D10" s="17">
        <f>C10/500</f>
        <v>0.0999</v>
      </c>
    </row>
    <row r="11" spans="1:4" ht="16.5" customHeight="1">
      <c r="A11" s="14">
        <f>ROW(A3)</f>
        <v>3</v>
      </c>
      <c r="B11" s="45" t="s">
        <v>58</v>
      </c>
      <c r="C11" s="18">
        <v>51.3</v>
      </c>
      <c r="D11" s="17">
        <f>C11/500</f>
        <v>0.1026</v>
      </c>
    </row>
    <row r="12" spans="1:4" ht="16.5" customHeight="1">
      <c r="A12" s="14">
        <f>ROW(A4)</f>
        <v>4</v>
      </c>
      <c r="B12" s="44" t="s">
        <v>55</v>
      </c>
      <c r="C12" s="18">
        <v>53.07</v>
      </c>
      <c r="D12" s="17">
        <f>C12/500</f>
        <v>0.10614</v>
      </c>
    </row>
    <row r="13" spans="1:4" ht="16.5" customHeight="1">
      <c r="A13" s="14">
        <f>ROW(A5)</f>
        <v>5</v>
      </c>
      <c r="B13" s="44" t="s">
        <v>17</v>
      </c>
      <c r="C13" s="18">
        <v>53.73</v>
      </c>
      <c r="D13" s="17">
        <f>C13/500</f>
        <v>0.10746</v>
      </c>
    </row>
    <row r="14" spans="1:4" ht="16.5" customHeight="1">
      <c r="A14" s="14">
        <f>ROW(A6)</f>
        <v>6</v>
      </c>
      <c r="B14" s="45" t="s">
        <v>81</v>
      </c>
      <c r="C14" s="20">
        <v>54.81</v>
      </c>
      <c r="D14" s="17">
        <f>C14/500</f>
        <v>0.10962000000000001</v>
      </c>
    </row>
    <row r="15" spans="1:4" ht="16.5" customHeight="1">
      <c r="A15" s="14">
        <f>ROW(A7)</f>
        <v>7</v>
      </c>
      <c r="B15" s="44" t="s">
        <v>46</v>
      </c>
      <c r="C15" s="18">
        <v>55</v>
      </c>
      <c r="D15" s="17">
        <f>C15/500</f>
        <v>0.11</v>
      </c>
    </row>
    <row r="16" spans="1:4" ht="16.5" customHeight="1">
      <c r="A16" s="14">
        <f>ROW(A8)</f>
        <v>8</v>
      </c>
      <c r="B16" s="44" t="s">
        <v>80</v>
      </c>
      <c r="C16" s="18">
        <v>56.5</v>
      </c>
      <c r="D16" s="17">
        <f>C16/500</f>
        <v>0.113</v>
      </c>
    </row>
    <row r="17" spans="1:4" ht="16.5" customHeight="1">
      <c r="A17" s="14">
        <f>ROW(A9)</f>
        <v>9</v>
      </c>
      <c r="B17" s="44" t="s">
        <v>47</v>
      </c>
      <c r="C17" s="18">
        <v>57</v>
      </c>
      <c r="D17" s="17">
        <f>C17/500</f>
        <v>0.114</v>
      </c>
    </row>
    <row r="18" spans="1:4" ht="16.5" customHeight="1">
      <c r="A18" s="14">
        <f>ROW(A10)</f>
        <v>10</v>
      </c>
      <c r="B18" s="44" t="s">
        <v>75</v>
      </c>
      <c r="C18" s="18">
        <v>57.17</v>
      </c>
      <c r="D18" s="17">
        <f>C18/500</f>
        <v>0.11434</v>
      </c>
    </row>
    <row r="19" spans="1:4" ht="16.5" customHeight="1">
      <c r="A19" s="14">
        <f>ROW(A11)</f>
        <v>11</v>
      </c>
      <c r="B19" s="44" t="s">
        <v>89</v>
      </c>
      <c r="C19" s="18">
        <v>57.58</v>
      </c>
      <c r="D19" s="17">
        <f>C19/500</f>
        <v>0.11516</v>
      </c>
    </row>
    <row r="20" spans="1:4" ht="16.5" customHeight="1">
      <c r="A20" s="14">
        <f>ROW(A12)</f>
        <v>12</v>
      </c>
      <c r="B20" s="44" t="s">
        <v>98</v>
      </c>
      <c r="C20" s="18">
        <v>58.21</v>
      </c>
      <c r="D20" s="17">
        <f>C20/500</f>
        <v>0.11642</v>
      </c>
    </row>
    <row r="21" spans="1:4" ht="16.5" customHeight="1">
      <c r="A21" s="14">
        <f>ROW(A13)</f>
        <v>13</v>
      </c>
      <c r="B21" s="44" t="s">
        <v>77</v>
      </c>
      <c r="C21" s="20">
        <v>58.9</v>
      </c>
      <c r="D21" s="17">
        <f>C21/500</f>
        <v>0.1178</v>
      </c>
    </row>
    <row r="22" spans="1:4" ht="16.5" customHeight="1">
      <c r="A22" s="14">
        <f>ROW(A14)</f>
        <v>14</v>
      </c>
      <c r="B22" s="45" t="s">
        <v>22</v>
      </c>
      <c r="C22" s="20">
        <v>59.11</v>
      </c>
      <c r="D22" s="17">
        <f>C22/500</f>
        <v>0.11822</v>
      </c>
    </row>
    <row r="23" spans="1:4" ht="16.5" customHeight="1">
      <c r="A23" s="14">
        <f>ROW(A15)</f>
        <v>15</v>
      </c>
      <c r="B23" s="44" t="s">
        <v>44</v>
      </c>
      <c r="C23" s="18">
        <v>59.48</v>
      </c>
      <c r="D23" s="17">
        <f>C23/500</f>
        <v>0.11896</v>
      </c>
    </row>
    <row r="24" spans="1:4" ht="16.5" customHeight="1">
      <c r="A24" s="14">
        <f>ROW(A16)</f>
        <v>16</v>
      </c>
      <c r="B24" s="44" t="s">
        <v>91</v>
      </c>
      <c r="C24" s="18">
        <v>59.5</v>
      </c>
      <c r="D24" s="17">
        <f>C24/500</f>
        <v>0.119</v>
      </c>
    </row>
    <row r="25" spans="1:4" ht="16.5" customHeight="1">
      <c r="A25" s="14">
        <f>ROW(A17)</f>
        <v>17</v>
      </c>
      <c r="B25" s="45" t="s">
        <v>67</v>
      </c>
      <c r="C25" s="18">
        <v>59.71</v>
      </c>
      <c r="D25" s="17">
        <f>C25/500</f>
        <v>0.11942</v>
      </c>
    </row>
    <row r="26" spans="1:4" ht="16.5" customHeight="1">
      <c r="A26" s="14">
        <f>ROW(A18)</f>
        <v>18</v>
      </c>
      <c r="B26" s="44" t="s">
        <v>83</v>
      </c>
      <c r="C26" s="18">
        <v>59.96</v>
      </c>
      <c r="D26" s="17">
        <f>C26/500</f>
        <v>0.11992</v>
      </c>
    </row>
    <row r="27" spans="1:4" ht="16.5" customHeight="1">
      <c r="A27" s="14">
        <f>ROW(A19)</f>
        <v>19</v>
      </c>
      <c r="B27" s="44" t="s">
        <v>48</v>
      </c>
      <c r="C27" s="18">
        <v>60</v>
      </c>
      <c r="D27" s="17">
        <f>C27/500</f>
        <v>0.12</v>
      </c>
    </row>
    <row r="28" spans="1:4" ht="16.5" customHeight="1">
      <c r="A28" s="14">
        <f>ROW(A20)</f>
        <v>20</v>
      </c>
      <c r="B28" s="45" t="s">
        <v>50</v>
      </c>
      <c r="C28" s="20">
        <v>60</v>
      </c>
      <c r="D28" s="17">
        <f>C28/500</f>
        <v>0.12</v>
      </c>
    </row>
    <row r="29" spans="1:4" ht="16.5" customHeight="1">
      <c r="A29" s="14">
        <f>ROW(A21)</f>
        <v>21</v>
      </c>
      <c r="B29" s="45" t="s">
        <v>76</v>
      </c>
      <c r="C29" s="20">
        <v>60.5</v>
      </c>
      <c r="D29" s="17">
        <f>C29/500</f>
        <v>0.121</v>
      </c>
    </row>
    <row r="30" spans="1:4" ht="16.5" customHeight="1">
      <c r="A30" s="14">
        <f>ROW(A22)</f>
        <v>22</v>
      </c>
      <c r="B30" s="44" t="s">
        <v>43</v>
      </c>
      <c r="C30" s="18">
        <v>60.97</v>
      </c>
      <c r="D30" s="17">
        <f>C30/500</f>
        <v>0.12193999999999999</v>
      </c>
    </row>
    <row r="31" spans="1:4" ht="16.5" customHeight="1">
      <c r="A31" s="14">
        <f>ROW(A23)</f>
        <v>23</v>
      </c>
      <c r="B31" s="44" t="s">
        <v>8</v>
      </c>
      <c r="C31" s="18">
        <v>61</v>
      </c>
      <c r="D31" s="17">
        <f>C31/500</f>
        <v>0.122</v>
      </c>
    </row>
    <row r="32" spans="1:4" ht="16.5" customHeight="1">
      <c r="A32" s="14">
        <f>ROW(A24)</f>
        <v>24</v>
      </c>
      <c r="B32" s="44" t="s">
        <v>95</v>
      </c>
      <c r="C32" s="18">
        <v>61.15</v>
      </c>
      <c r="D32" s="17">
        <f>C32/500</f>
        <v>0.12229999999999999</v>
      </c>
    </row>
    <row r="33" spans="1:4" ht="16.5" customHeight="1">
      <c r="A33" s="14">
        <f>ROW(A25)</f>
        <v>25</v>
      </c>
      <c r="B33" s="45" t="s">
        <v>84</v>
      </c>
      <c r="C33" s="20">
        <v>61.6</v>
      </c>
      <c r="D33" s="17">
        <f>C33/500</f>
        <v>0.1232</v>
      </c>
    </row>
    <row r="34" spans="1:4" ht="16.5" customHeight="1">
      <c r="A34" s="14">
        <f>ROW(A26)</f>
        <v>26</v>
      </c>
      <c r="B34" s="44" t="s">
        <v>37</v>
      </c>
      <c r="C34" s="18">
        <v>61.67</v>
      </c>
      <c r="D34" s="17">
        <f>C34/500</f>
        <v>0.12334</v>
      </c>
    </row>
    <row r="35" spans="1:4" ht="16.5" customHeight="1">
      <c r="A35" s="14">
        <f>ROW(A27)</f>
        <v>27</v>
      </c>
      <c r="B35" s="46" t="s">
        <v>61</v>
      </c>
      <c r="C35" s="24">
        <v>61.73</v>
      </c>
      <c r="D35" s="23">
        <f>C35/500</f>
        <v>0.12346</v>
      </c>
    </row>
    <row r="36" spans="1:4" ht="16.5" customHeight="1">
      <c r="A36" s="14">
        <f>ROW(A28)</f>
        <v>28</v>
      </c>
      <c r="B36" s="45" t="s">
        <v>79</v>
      </c>
      <c r="C36" s="20">
        <v>62</v>
      </c>
      <c r="D36" s="17">
        <f>C36/500</f>
        <v>0.124</v>
      </c>
    </row>
    <row r="37" spans="1:4" ht="16.5" customHeight="1">
      <c r="A37" s="14">
        <f>ROW(A29)</f>
        <v>29</v>
      </c>
      <c r="B37" s="44" t="s">
        <v>57</v>
      </c>
      <c r="C37" s="18">
        <v>62.25</v>
      </c>
      <c r="D37" s="17">
        <f>C37/500</f>
        <v>0.1245</v>
      </c>
    </row>
    <row r="38" spans="1:4" ht="16.5" customHeight="1">
      <c r="A38" s="14">
        <f>ROW(A30)</f>
        <v>30</v>
      </c>
      <c r="B38" s="44" t="s">
        <v>40</v>
      </c>
      <c r="C38" s="18">
        <v>62.5</v>
      </c>
      <c r="D38" s="17">
        <f>C38/500</f>
        <v>0.125</v>
      </c>
    </row>
    <row r="39" spans="1:4" ht="16.5" customHeight="1">
      <c r="A39" s="14">
        <f>ROW(A31)</f>
        <v>31</v>
      </c>
      <c r="B39" s="44" t="s">
        <v>71</v>
      </c>
      <c r="C39" s="18">
        <v>62.5</v>
      </c>
      <c r="D39" s="17">
        <f>C39/500</f>
        <v>0.125</v>
      </c>
    </row>
    <row r="40" spans="1:4" ht="16.5" customHeight="1">
      <c r="A40" s="14">
        <f>ROW(A32)</f>
        <v>32</v>
      </c>
      <c r="B40" s="45" t="s">
        <v>24</v>
      </c>
      <c r="C40" s="20">
        <v>62.54</v>
      </c>
      <c r="D40" s="17">
        <f>C40/500</f>
        <v>0.12508</v>
      </c>
    </row>
    <row r="41" spans="1:4" ht="16.5" customHeight="1">
      <c r="A41" s="14">
        <f>ROW(A33)</f>
        <v>33</v>
      </c>
      <c r="B41" s="44" t="s">
        <v>85</v>
      </c>
      <c r="C41" s="20">
        <v>63.14</v>
      </c>
      <c r="D41" s="17">
        <f>C41/500</f>
        <v>0.12628</v>
      </c>
    </row>
    <row r="42" spans="1:4" ht="16.5" customHeight="1">
      <c r="A42" s="14">
        <f>ROW(A34)</f>
        <v>34</v>
      </c>
      <c r="B42" s="44" t="s">
        <v>66</v>
      </c>
      <c r="C42" s="18">
        <v>63.25</v>
      </c>
      <c r="D42" s="17">
        <f>C42/500</f>
        <v>0.1265</v>
      </c>
    </row>
    <row r="43" spans="1:4" ht="16.5" customHeight="1">
      <c r="A43" s="14">
        <f>ROW(A35)</f>
        <v>35</v>
      </c>
      <c r="B43" s="44" t="s">
        <v>94</v>
      </c>
      <c r="C43" s="18">
        <v>63.5</v>
      </c>
      <c r="D43" s="17">
        <f>C43/500</f>
        <v>0.127</v>
      </c>
    </row>
    <row r="44" spans="1:4" ht="16.5" customHeight="1">
      <c r="A44" s="14">
        <f>ROW(A36)</f>
        <v>36</v>
      </c>
      <c r="B44" s="45" t="s">
        <v>12</v>
      </c>
      <c r="C44" s="20">
        <v>63.75</v>
      </c>
      <c r="D44" s="17">
        <f>C44/500</f>
        <v>0.1275</v>
      </c>
    </row>
    <row r="45" spans="1:4" ht="16.5" customHeight="1">
      <c r="A45" s="14">
        <f>ROW(A37)</f>
        <v>37</v>
      </c>
      <c r="B45" s="44" t="s">
        <v>16</v>
      </c>
      <c r="C45" s="18">
        <v>63.95</v>
      </c>
      <c r="D45" s="17">
        <f>C45/500</f>
        <v>0.1279</v>
      </c>
    </row>
    <row r="46" spans="1:4" ht="16.5" customHeight="1">
      <c r="A46" s="14">
        <f>ROW(A38)</f>
        <v>38</v>
      </c>
      <c r="B46" s="44" t="s">
        <v>59</v>
      </c>
      <c r="C46" s="18">
        <v>64</v>
      </c>
      <c r="D46" s="17">
        <f>C46/500</f>
        <v>0.128</v>
      </c>
    </row>
    <row r="47" spans="1:4" ht="16.5" customHeight="1">
      <c r="A47" s="14">
        <f>ROW(A39)</f>
        <v>39</v>
      </c>
      <c r="B47" s="44" t="s">
        <v>39</v>
      </c>
      <c r="C47" s="20">
        <v>64.3</v>
      </c>
      <c r="D47" s="17">
        <f>C47/500</f>
        <v>0.1286</v>
      </c>
    </row>
    <row r="48" spans="1:4" ht="16.5" customHeight="1">
      <c r="A48" s="14">
        <f>ROW(A40)</f>
        <v>40</v>
      </c>
      <c r="B48" s="44" t="s">
        <v>26</v>
      </c>
      <c r="C48" s="18">
        <v>64.5</v>
      </c>
      <c r="D48" s="17">
        <f>C48/500</f>
        <v>0.129</v>
      </c>
    </row>
    <row r="49" spans="1:4" ht="16.5" customHeight="1">
      <c r="A49" s="14">
        <f>ROW(A41)</f>
        <v>41</v>
      </c>
      <c r="B49" s="44" t="s">
        <v>78</v>
      </c>
      <c r="C49" s="20">
        <v>65</v>
      </c>
      <c r="D49" s="17">
        <f>C49/500</f>
        <v>0.13</v>
      </c>
    </row>
    <row r="50" spans="1:4" ht="16.5" customHeight="1">
      <c r="A50" s="14">
        <f>ROW(A42)</f>
        <v>42</v>
      </c>
      <c r="B50" s="45" t="s">
        <v>42</v>
      </c>
      <c r="C50" s="18">
        <v>66</v>
      </c>
      <c r="D50" s="17">
        <f>C50/500</f>
        <v>0.132</v>
      </c>
    </row>
    <row r="51" spans="1:4" ht="16.5" customHeight="1">
      <c r="A51" s="14">
        <f>ROW(A43)</f>
        <v>43</v>
      </c>
      <c r="B51" s="44" t="s">
        <v>88</v>
      </c>
      <c r="C51" s="18">
        <v>66</v>
      </c>
      <c r="D51" s="17">
        <f>C51/500</f>
        <v>0.132</v>
      </c>
    </row>
    <row r="52" spans="1:4" ht="16.5" customHeight="1">
      <c r="A52" s="14">
        <f>ROW(A44)</f>
        <v>44</v>
      </c>
      <c r="B52" s="45" t="s">
        <v>25</v>
      </c>
      <c r="C52" s="20">
        <v>66</v>
      </c>
      <c r="D52" s="17">
        <f>C52/500</f>
        <v>0.132</v>
      </c>
    </row>
    <row r="53" spans="1:4" ht="16.5" customHeight="1">
      <c r="A53" s="14">
        <f>ROW(A45)</f>
        <v>45</v>
      </c>
      <c r="B53" s="44" t="s">
        <v>63</v>
      </c>
      <c r="C53" s="18">
        <v>66.35</v>
      </c>
      <c r="D53" s="17">
        <f>C53/500</f>
        <v>0.13269999999999998</v>
      </c>
    </row>
    <row r="54" spans="1:4" ht="16.5" customHeight="1">
      <c r="A54" s="14">
        <f>ROW(A46)</f>
        <v>46</v>
      </c>
      <c r="B54" s="44" t="s">
        <v>51</v>
      </c>
      <c r="C54" s="18">
        <v>66.36</v>
      </c>
      <c r="D54" s="17">
        <f>C54/500</f>
        <v>0.13272</v>
      </c>
    </row>
    <row r="55" spans="1:4" ht="16.5" customHeight="1">
      <c r="A55" s="14">
        <f>ROW(A47)</f>
        <v>47</v>
      </c>
      <c r="B55" s="44" t="s">
        <v>30</v>
      </c>
      <c r="C55" s="18">
        <v>66.8</v>
      </c>
      <c r="D55" s="17">
        <f>C55/500</f>
        <v>0.1336</v>
      </c>
    </row>
    <row r="56" spans="1:4" ht="16.5" customHeight="1">
      <c r="A56" s="14">
        <f>ROW(A48)</f>
        <v>48</v>
      </c>
      <c r="B56" s="45" t="s">
        <v>35</v>
      </c>
      <c r="C56" s="20">
        <v>66.86</v>
      </c>
      <c r="D56" s="17">
        <f>C56/500</f>
        <v>0.13372</v>
      </c>
    </row>
    <row r="57" spans="1:4" ht="16.5" customHeight="1">
      <c r="A57" s="14">
        <f>ROW(A49)</f>
        <v>49</v>
      </c>
      <c r="B57" s="44" t="s">
        <v>36</v>
      </c>
      <c r="C57" s="18">
        <v>67</v>
      </c>
      <c r="D57" s="17">
        <f>C57/500</f>
        <v>0.134</v>
      </c>
    </row>
    <row r="58" spans="1:4" ht="16.5" customHeight="1">
      <c r="A58" s="14">
        <f>ROW(A50)</f>
        <v>50</v>
      </c>
      <c r="B58" s="44" t="s">
        <v>99</v>
      </c>
      <c r="C58" s="18">
        <v>67.1</v>
      </c>
      <c r="D58" s="17">
        <f>C58/500</f>
        <v>0.13419999999999999</v>
      </c>
    </row>
    <row r="59" spans="1:4" ht="16.5" customHeight="1">
      <c r="A59" s="14">
        <f>ROW(A51)</f>
        <v>51</v>
      </c>
      <c r="B59" s="44" t="s">
        <v>69</v>
      </c>
      <c r="C59" s="18">
        <v>67.5</v>
      </c>
      <c r="D59" s="17">
        <f>C59/500</f>
        <v>0.135</v>
      </c>
    </row>
    <row r="60" spans="1:4" ht="16.5" customHeight="1">
      <c r="A60" s="14">
        <f>ROW(A52)</f>
        <v>52</v>
      </c>
      <c r="B60" s="44" t="s">
        <v>65</v>
      </c>
      <c r="C60" s="18">
        <v>67.5</v>
      </c>
      <c r="D60" s="17">
        <f>C60/500</f>
        <v>0.135</v>
      </c>
    </row>
    <row r="61" spans="1:4" ht="16.5" customHeight="1">
      <c r="A61" s="14">
        <f>ROW(A53)</f>
        <v>53</v>
      </c>
      <c r="B61" s="44" t="s">
        <v>18</v>
      </c>
      <c r="C61" s="18">
        <v>67.5</v>
      </c>
      <c r="D61" s="17">
        <f>C61/500</f>
        <v>0.135</v>
      </c>
    </row>
    <row r="62" spans="1:4" ht="16.5" customHeight="1">
      <c r="A62" s="14">
        <f>ROW(A54)</f>
        <v>54</v>
      </c>
      <c r="B62" s="45" t="s">
        <v>32</v>
      </c>
      <c r="C62" s="20">
        <v>67.65</v>
      </c>
      <c r="D62" s="17">
        <f>C62/500</f>
        <v>0.1353</v>
      </c>
    </row>
    <row r="63" spans="1:4" ht="16.5" customHeight="1">
      <c r="A63" s="14">
        <f>ROW(A55)</f>
        <v>55</v>
      </c>
      <c r="B63" s="45" t="s">
        <v>87</v>
      </c>
      <c r="C63" s="20">
        <v>67.7</v>
      </c>
      <c r="D63" s="17">
        <f>C63/500</f>
        <v>0.1354</v>
      </c>
    </row>
    <row r="64" spans="1:4" ht="16.5" customHeight="1">
      <c r="A64" s="14">
        <f>ROW(A56)</f>
        <v>56</v>
      </c>
      <c r="B64" s="44" t="s">
        <v>19</v>
      </c>
      <c r="C64" s="18">
        <v>67.7</v>
      </c>
      <c r="D64" s="17">
        <f>C64/500</f>
        <v>0.1354</v>
      </c>
    </row>
    <row r="65" spans="1:4" ht="16.5" customHeight="1">
      <c r="A65" s="14">
        <f>ROW(A57)</f>
        <v>57</v>
      </c>
      <c r="B65" s="45" t="s">
        <v>23</v>
      </c>
      <c r="C65" s="20">
        <v>68.03</v>
      </c>
      <c r="D65" s="17">
        <f>C65/500</f>
        <v>0.13606000000000001</v>
      </c>
    </row>
    <row r="66" spans="1:4" ht="16.5" customHeight="1">
      <c r="A66" s="14">
        <f>ROW(A58)</f>
        <v>58</v>
      </c>
      <c r="B66" s="44" t="s">
        <v>31</v>
      </c>
      <c r="C66" s="18">
        <v>68.5</v>
      </c>
      <c r="D66" s="17">
        <f>C66/500</f>
        <v>0.137</v>
      </c>
    </row>
    <row r="67" spans="1:4" ht="16.5" customHeight="1">
      <c r="A67" s="14">
        <f>ROW(A59)</f>
        <v>59</v>
      </c>
      <c r="B67" s="44" t="s">
        <v>70</v>
      </c>
      <c r="C67" s="18">
        <v>69.2</v>
      </c>
      <c r="D67" s="17">
        <f>C67/500</f>
        <v>0.1384</v>
      </c>
    </row>
    <row r="68" spans="1:4" ht="16.5" customHeight="1">
      <c r="A68" s="14">
        <f>ROW(A60)</f>
        <v>60</v>
      </c>
      <c r="B68" s="45" t="s">
        <v>34</v>
      </c>
      <c r="C68" s="20">
        <v>69.25</v>
      </c>
      <c r="D68" s="17">
        <f>C68/500</f>
        <v>0.1385</v>
      </c>
    </row>
    <row r="69" spans="1:4" ht="16.5" customHeight="1">
      <c r="A69" s="14">
        <f>ROW(A61)</f>
        <v>61</v>
      </c>
      <c r="B69" s="44" t="s">
        <v>38</v>
      </c>
      <c r="C69" s="18">
        <v>69.9</v>
      </c>
      <c r="D69" s="17">
        <f>C69/500</f>
        <v>0.1398</v>
      </c>
    </row>
    <row r="70" spans="1:4" ht="16.5" customHeight="1">
      <c r="A70" s="14">
        <f>ROW(A62)</f>
        <v>62</v>
      </c>
      <c r="B70" s="45" t="s">
        <v>9</v>
      </c>
      <c r="C70" s="20">
        <v>70</v>
      </c>
      <c r="D70" s="17">
        <f>C70/500</f>
        <v>0.14</v>
      </c>
    </row>
    <row r="71" spans="1:4" ht="16.5" customHeight="1">
      <c r="A71" s="14">
        <f>ROW(A63)</f>
        <v>63</v>
      </c>
      <c r="B71" s="45" t="s">
        <v>33</v>
      </c>
      <c r="C71" s="20">
        <v>70.42</v>
      </c>
      <c r="D71" s="17">
        <f>C71/500</f>
        <v>0.14084</v>
      </c>
    </row>
    <row r="72" spans="1:4" ht="16.5" customHeight="1">
      <c r="A72" s="14">
        <f>ROW(A64)</f>
        <v>64</v>
      </c>
      <c r="B72" s="44" t="s">
        <v>92</v>
      </c>
      <c r="C72" s="18">
        <v>70.42</v>
      </c>
      <c r="D72" s="17">
        <f>C72/500</f>
        <v>0.14084</v>
      </c>
    </row>
    <row r="73" spans="1:4" ht="16.5" customHeight="1">
      <c r="A73" s="14">
        <f>ROW(A65)</f>
        <v>65</v>
      </c>
      <c r="B73" s="45" t="s">
        <v>96</v>
      </c>
      <c r="C73" s="20">
        <v>71</v>
      </c>
      <c r="D73" s="25">
        <f>C73/500</f>
        <v>0.142</v>
      </c>
    </row>
    <row r="74" spans="1:4" ht="16.5" customHeight="1">
      <c r="A74" s="14">
        <f>ROW(A66)</f>
        <v>66</v>
      </c>
      <c r="B74" s="45" t="s">
        <v>73</v>
      </c>
      <c r="C74" s="18">
        <v>71</v>
      </c>
      <c r="D74" s="17">
        <f>C74/500</f>
        <v>0.142</v>
      </c>
    </row>
    <row r="75" spans="1:4" ht="16.5" customHeight="1">
      <c r="A75" s="14">
        <f>ROW(A67)</f>
        <v>67</v>
      </c>
      <c r="B75" s="44" t="s">
        <v>10</v>
      </c>
      <c r="C75" s="18">
        <v>71.4</v>
      </c>
      <c r="D75" s="17">
        <f>C75/500</f>
        <v>0.1428</v>
      </c>
    </row>
    <row r="76" spans="1:4" ht="16.5" customHeight="1">
      <c r="A76" s="14">
        <f>ROW(A68)</f>
        <v>68</v>
      </c>
      <c r="B76" s="45" t="s">
        <v>11</v>
      </c>
      <c r="C76" s="20">
        <v>71.5</v>
      </c>
      <c r="D76" s="17">
        <f>C76/500</f>
        <v>0.143</v>
      </c>
    </row>
    <row r="77" spans="1:4" ht="16.5" customHeight="1">
      <c r="A77" s="14">
        <f>ROW(A69)</f>
        <v>69</v>
      </c>
      <c r="B77" s="45" t="s">
        <v>45</v>
      </c>
      <c r="C77" s="20">
        <v>71.5</v>
      </c>
      <c r="D77" s="17">
        <f>C77/500</f>
        <v>0.143</v>
      </c>
    </row>
    <row r="78" spans="1:4" ht="16.5" customHeight="1">
      <c r="A78" s="14">
        <f>ROW(A70)</f>
        <v>70</v>
      </c>
      <c r="B78" s="45" t="s">
        <v>15</v>
      </c>
      <c r="C78" s="20">
        <v>72</v>
      </c>
      <c r="D78" s="17">
        <f>C78/500</f>
        <v>0.144</v>
      </c>
    </row>
    <row r="79" spans="1:4" ht="16.5" customHeight="1">
      <c r="A79" s="14">
        <f>ROW(A71)</f>
        <v>71</v>
      </c>
      <c r="B79" s="44" t="s">
        <v>100</v>
      </c>
      <c r="C79" s="18">
        <v>72.01</v>
      </c>
      <c r="D79" s="17">
        <f>C79/500</f>
        <v>0.14402</v>
      </c>
    </row>
    <row r="80" spans="1:4" ht="16.5" customHeight="1">
      <c r="A80" s="14">
        <f>ROW(A72)</f>
        <v>72</v>
      </c>
      <c r="B80" s="45" t="s">
        <v>54</v>
      </c>
      <c r="C80" s="20">
        <v>72.52</v>
      </c>
      <c r="D80" s="17">
        <f>C80/500</f>
        <v>0.14504</v>
      </c>
    </row>
    <row r="81" spans="1:4" ht="16.5" customHeight="1">
      <c r="A81" s="14">
        <f>ROW(A73)</f>
        <v>73</v>
      </c>
      <c r="B81" s="45" t="s">
        <v>13</v>
      </c>
      <c r="C81" s="20">
        <v>72.7</v>
      </c>
      <c r="D81" s="17">
        <f>C81/500</f>
        <v>0.1454</v>
      </c>
    </row>
    <row r="82" spans="1:4" ht="16.5" customHeight="1">
      <c r="A82" s="14">
        <f>ROW(A74)</f>
        <v>74</v>
      </c>
      <c r="B82" s="45" t="s">
        <v>20</v>
      </c>
      <c r="C82" s="20">
        <v>72.94</v>
      </c>
      <c r="D82" s="17">
        <f>C82/500</f>
        <v>0.14587999999999998</v>
      </c>
    </row>
    <row r="83" spans="1:4" ht="16.5" customHeight="1">
      <c r="A83" s="14">
        <f>ROW(A75)</f>
        <v>75</v>
      </c>
      <c r="B83" s="45" t="s">
        <v>60</v>
      </c>
      <c r="C83" s="20">
        <v>73</v>
      </c>
      <c r="D83" s="17">
        <f>C83/500</f>
        <v>0.146</v>
      </c>
    </row>
    <row r="84" spans="1:4" ht="16.5" customHeight="1">
      <c r="A84" s="14">
        <f>ROW(A76)</f>
        <v>76</v>
      </c>
      <c r="B84" s="45" t="s">
        <v>14</v>
      </c>
      <c r="C84" s="20">
        <v>73.21</v>
      </c>
      <c r="D84" s="17">
        <f>C84/500</f>
        <v>0.14642</v>
      </c>
    </row>
    <row r="85" spans="1:4" ht="16.5" customHeight="1">
      <c r="A85" s="14">
        <f>ROW(A77)</f>
        <v>77</v>
      </c>
      <c r="B85" s="45" t="s">
        <v>21</v>
      </c>
      <c r="C85" s="20">
        <v>73.25</v>
      </c>
      <c r="D85" s="17">
        <f>C85/500</f>
        <v>0.1465</v>
      </c>
    </row>
    <row r="86" spans="1:4" ht="16.5" customHeight="1">
      <c r="A86" s="14">
        <f>ROW(A78)</f>
        <v>78</v>
      </c>
      <c r="B86" s="44" t="s">
        <v>28</v>
      </c>
      <c r="C86" s="18">
        <v>73.34</v>
      </c>
      <c r="D86" s="17">
        <f>C86/500</f>
        <v>0.14668</v>
      </c>
    </row>
    <row r="87" spans="1:4" ht="16.5" customHeight="1">
      <c r="A87" s="14">
        <f>ROW(A79)</f>
        <v>79</v>
      </c>
      <c r="B87" s="45" t="s">
        <v>64</v>
      </c>
      <c r="C87" s="20">
        <v>73.5</v>
      </c>
      <c r="D87" s="17">
        <f>C87/500</f>
        <v>0.147</v>
      </c>
    </row>
    <row r="88" spans="1:4" ht="16.5" customHeight="1">
      <c r="A88" s="14">
        <f>ROW(A80)</f>
        <v>80</v>
      </c>
      <c r="B88" s="45" t="s">
        <v>93</v>
      </c>
      <c r="C88" s="20">
        <v>73.6</v>
      </c>
      <c r="D88" s="17">
        <f>C88/500</f>
        <v>0.1472</v>
      </c>
    </row>
    <row r="89" spans="1:4" ht="16.5" customHeight="1">
      <c r="A89" s="14">
        <f>ROW(A81)</f>
        <v>81</v>
      </c>
      <c r="B89" s="45" t="s">
        <v>56</v>
      </c>
      <c r="C89" s="20">
        <v>73.85</v>
      </c>
      <c r="D89" s="17">
        <f>C89/500</f>
        <v>0.1477</v>
      </c>
    </row>
    <row r="90" spans="1:4" ht="16.5" customHeight="1">
      <c r="A90" s="14">
        <f>ROW(A82)</f>
        <v>82</v>
      </c>
      <c r="B90" s="44" t="s">
        <v>53</v>
      </c>
      <c r="C90" s="20">
        <v>74.11</v>
      </c>
      <c r="D90" s="17">
        <f>C90/500</f>
        <v>0.14822</v>
      </c>
    </row>
    <row r="91" spans="1:4" ht="16.5" customHeight="1">
      <c r="A91" s="14">
        <f>ROW(A83)</f>
        <v>83</v>
      </c>
      <c r="B91" s="44" t="s">
        <v>68</v>
      </c>
      <c r="C91" s="18">
        <v>74.5</v>
      </c>
      <c r="D91" s="17">
        <f>C91/500</f>
        <v>0.149</v>
      </c>
    </row>
    <row r="92" spans="1:4" ht="16.5" customHeight="1">
      <c r="A92" s="14">
        <f>ROW(A84)</f>
        <v>84</v>
      </c>
      <c r="B92" s="45" t="s">
        <v>97</v>
      </c>
      <c r="C92" s="20">
        <v>74.69</v>
      </c>
      <c r="D92" s="17">
        <f>C92/500</f>
        <v>0.14937999999999999</v>
      </c>
    </row>
    <row r="93" spans="1:4" ht="16.5" customHeight="1">
      <c r="A93" s="14">
        <f>ROW(A85)</f>
        <v>85</v>
      </c>
      <c r="B93" s="45" t="s">
        <v>86</v>
      </c>
      <c r="C93" s="20">
        <v>75.2</v>
      </c>
      <c r="D93" s="17">
        <f>C93/500</f>
        <v>0.1504</v>
      </c>
    </row>
    <row r="94" spans="1:4" ht="16.5" customHeight="1">
      <c r="A94" s="14">
        <f>ROW(A86)</f>
        <v>86</v>
      </c>
      <c r="B94" s="45" t="s">
        <v>49</v>
      </c>
      <c r="C94" s="20">
        <v>77.9</v>
      </c>
      <c r="D94" s="17">
        <f>C94/500</f>
        <v>0.15580000000000002</v>
      </c>
    </row>
    <row r="95" spans="1:4" ht="16.5" customHeight="1">
      <c r="A95" s="14">
        <f>ROW(A87)</f>
        <v>87</v>
      </c>
      <c r="B95" s="45" t="s">
        <v>52</v>
      </c>
      <c r="C95" s="20">
        <v>78.5</v>
      </c>
      <c r="D95" s="17">
        <f>C95/500</f>
        <v>0.157</v>
      </c>
    </row>
    <row r="96" spans="1:4" ht="16.5" customHeight="1">
      <c r="A96" s="14">
        <f>ROW(A88)</f>
        <v>88</v>
      </c>
      <c r="B96" s="45" t="s">
        <v>29</v>
      </c>
      <c r="C96" s="20">
        <v>80.5</v>
      </c>
      <c r="D96" s="17">
        <f>C96/500</f>
        <v>0.161</v>
      </c>
    </row>
    <row r="97" spans="1:4" ht="16.5" customHeight="1">
      <c r="A97" s="14">
        <f>ROW(A89)</f>
        <v>89</v>
      </c>
      <c r="B97" s="45" t="s">
        <v>41</v>
      </c>
      <c r="C97" s="20">
        <v>81.78</v>
      </c>
      <c r="D97" s="17">
        <f>C97/500</f>
        <v>0.16356</v>
      </c>
    </row>
    <row r="98" spans="1:4" ht="16.5" customHeight="1">
      <c r="A98" s="14">
        <f>ROW(A90)</f>
        <v>90</v>
      </c>
      <c r="B98" s="45" t="s">
        <v>27</v>
      </c>
      <c r="C98" s="20">
        <v>82.25</v>
      </c>
      <c r="D98" s="17">
        <f>C98/500</f>
        <v>0.1645</v>
      </c>
    </row>
    <row r="99" spans="1:4" ht="16.5" customHeight="1">
      <c r="A99" s="14">
        <f>ROW(A91)</f>
        <v>91</v>
      </c>
      <c r="B99" s="44" t="s">
        <v>90</v>
      </c>
      <c r="C99" s="18">
        <v>83</v>
      </c>
      <c r="D99" s="17">
        <f>C99/500</f>
        <v>0.166</v>
      </c>
    </row>
    <row r="100" spans="1:4" ht="16.5" customHeight="1">
      <c r="A100" s="14">
        <f>ROW(A92)</f>
        <v>92</v>
      </c>
      <c r="B100" s="45" t="s">
        <v>82</v>
      </c>
      <c r="C100" s="20">
        <v>83.29</v>
      </c>
      <c r="D100" s="17">
        <f>C100/500</f>
        <v>0.16658</v>
      </c>
    </row>
    <row r="101" spans="1:4" ht="16.5" customHeight="1">
      <c r="A101" s="14">
        <f>ROW(A93)</f>
        <v>93</v>
      </c>
      <c r="B101" s="44" t="s">
        <v>72</v>
      </c>
      <c r="C101" s="18">
        <v>91</v>
      </c>
      <c r="D101" s="17">
        <f>C101/500</f>
        <v>0.182</v>
      </c>
    </row>
    <row r="102" spans="1:4" ht="16.5" customHeight="1" thickBot="1">
      <c r="A102" s="14">
        <f>ROW(A94)</f>
        <v>94</v>
      </c>
      <c r="B102" s="47" t="s">
        <v>7</v>
      </c>
      <c r="C102" s="13">
        <v>93.5</v>
      </c>
      <c r="D102" s="12">
        <f>C102/500</f>
        <v>0.187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0" t="s">
        <v>6</v>
      </c>
      <c r="D104" s="71"/>
    </row>
    <row r="105" spans="1:4" ht="16.5" customHeight="1" thickBot="1">
      <c r="A105" s="6"/>
      <c r="B105" s="5"/>
      <c r="C105" s="49" t="s">
        <v>2</v>
      </c>
      <c r="D105" s="50" t="s">
        <v>1</v>
      </c>
    </row>
    <row r="106" spans="1:4" ht="16.5" customHeight="1" thickBot="1">
      <c r="A106"/>
      <c r="B106" s="7" t="s">
        <v>0</v>
      </c>
      <c r="C106" s="56">
        <f>AVERAGE(C9:C102)</f>
        <v>66.84202127659574</v>
      </c>
      <c r="D106" s="57">
        <f>AVERAGE(D9:D102)</f>
        <v>0.13368404255319147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6">
      <selection activeCell="C9" sqref="C9:C102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106</v>
      </c>
    </row>
    <row r="6" ht="16.5" customHeight="1" thickBot="1">
      <c r="B6" s="27"/>
    </row>
    <row r="7" spans="3:4" ht="16.5" customHeight="1" thickBot="1">
      <c r="C7" s="79" t="s">
        <v>5</v>
      </c>
      <c r="D7" s="80"/>
    </row>
    <row r="8" spans="1:4" ht="24.75" customHeight="1" thickBot="1">
      <c r="A8" s="26"/>
      <c r="B8" s="59" t="s">
        <v>101</v>
      </c>
      <c r="C8" s="37" t="s">
        <v>2</v>
      </c>
      <c r="D8" s="38" t="s">
        <v>1</v>
      </c>
    </row>
    <row r="9" spans="1:4" ht="16.5" customHeight="1">
      <c r="A9" s="14">
        <f>ROW(A1)</f>
        <v>1</v>
      </c>
      <c r="B9" s="60" t="s">
        <v>81</v>
      </c>
      <c r="C9" s="61">
        <v>91.69</v>
      </c>
      <c r="D9" s="32">
        <f>C9/1000</f>
        <v>0.09169</v>
      </c>
    </row>
    <row r="10" spans="1:4" ht="16.5" customHeight="1">
      <c r="A10" s="14">
        <f>ROW(A2)</f>
        <v>2</v>
      </c>
      <c r="B10" s="44" t="s">
        <v>74</v>
      </c>
      <c r="C10" s="16">
        <v>93.5</v>
      </c>
      <c r="D10" s="17">
        <f>C10/1000</f>
        <v>0.0935</v>
      </c>
    </row>
    <row r="11" spans="1:4" ht="16.5" customHeight="1">
      <c r="A11" s="14">
        <f>ROW(A3)</f>
        <v>3</v>
      </c>
      <c r="B11" s="44" t="s">
        <v>62</v>
      </c>
      <c r="C11" s="16">
        <v>97.4</v>
      </c>
      <c r="D11" s="17">
        <f>C11/1000</f>
        <v>0.0974</v>
      </c>
    </row>
    <row r="12" spans="1:4" ht="16.5" customHeight="1">
      <c r="A12" s="14">
        <f>ROW(A4)</f>
        <v>4</v>
      </c>
      <c r="B12" s="45" t="s">
        <v>22</v>
      </c>
      <c r="C12" s="19">
        <v>98.23</v>
      </c>
      <c r="D12" s="17">
        <f>C12/1000</f>
        <v>0.09823</v>
      </c>
    </row>
    <row r="13" spans="1:4" ht="16.5" customHeight="1">
      <c r="A13" s="14">
        <f>ROW(A5)</f>
        <v>5</v>
      </c>
      <c r="B13" s="44" t="s">
        <v>44</v>
      </c>
      <c r="C13" s="16">
        <v>99.11</v>
      </c>
      <c r="D13" s="17">
        <f>C13/1000</f>
        <v>0.09911</v>
      </c>
    </row>
    <row r="14" spans="1:4" ht="16.5" customHeight="1">
      <c r="A14" s="14">
        <f>ROW(A6)</f>
        <v>6</v>
      </c>
      <c r="B14" s="45" t="s">
        <v>67</v>
      </c>
      <c r="C14" s="16">
        <v>99.42</v>
      </c>
      <c r="D14" s="17">
        <f>C14/1000</f>
        <v>0.09942000000000001</v>
      </c>
    </row>
    <row r="15" spans="1:4" ht="16.5" customHeight="1">
      <c r="A15" s="14">
        <f>ROW(A7)</f>
        <v>7</v>
      </c>
      <c r="B15" s="45" t="s">
        <v>58</v>
      </c>
      <c r="C15" s="16">
        <v>99.6</v>
      </c>
      <c r="D15" s="17">
        <f>C15/1000</f>
        <v>0.0996</v>
      </c>
    </row>
    <row r="16" spans="1:4" ht="16.5" customHeight="1">
      <c r="A16" s="14">
        <f>ROW(A8)</f>
        <v>8</v>
      </c>
      <c r="B16" s="45" t="s">
        <v>24</v>
      </c>
      <c r="C16" s="19">
        <v>102.68</v>
      </c>
      <c r="D16" s="17">
        <f>C16/1000</f>
        <v>0.10268000000000001</v>
      </c>
    </row>
    <row r="17" spans="1:4" ht="16.5" customHeight="1">
      <c r="A17" s="14">
        <f>ROW(A9)</f>
        <v>9</v>
      </c>
      <c r="B17" s="45" t="s">
        <v>84</v>
      </c>
      <c r="C17" s="19">
        <v>104.2</v>
      </c>
      <c r="D17" s="17">
        <f>C17/1000</f>
        <v>0.1042</v>
      </c>
    </row>
    <row r="18" spans="1:4" ht="16.5" customHeight="1">
      <c r="A18" s="14">
        <f>ROW(A10)</f>
        <v>10</v>
      </c>
      <c r="B18" s="44" t="s">
        <v>47</v>
      </c>
      <c r="C18" s="16">
        <v>104.28</v>
      </c>
      <c r="D18" s="17">
        <f>C18/1000</f>
        <v>0.10428</v>
      </c>
    </row>
    <row r="19" spans="1:4" ht="16.5" customHeight="1">
      <c r="A19" s="14">
        <f>ROW(A11)</f>
        <v>11</v>
      </c>
      <c r="B19" s="44" t="s">
        <v>83</v>
      </c>
      <c r="C19" s="16">
        <v>105.1</v>
      </c>
      <c r="D19" s="17">
        <f>C19/1000</f>
        <v>0.1051</v>
      </c>
    </row>
    <row r="20" spans="1:4" ht="16.5" customHeight="1">
      <c r="A20" s="14">
        <f>ROW(A12)</f>
        <v>12</v>
      </c>
      <c r="B20" s="44" t="s">
        <v>89</v>
      </c>
      <c r="C20" s="16">
        <v>105.15</v>
      </c>
      <c r="D20" s="17">
        <f>C20/1000</f>
        <v>0.10515000000000001</v>
      </c>
    </row>
    <row r="21" spans="1:4" ht="16.5" customHeight="1">
      <c r="A21" s="14">
        <f>ROW(A13)</f>
        <v>13</v>
      </c>
      <c r="B21" s="44" t="s">
        <v>55</v>
      </c>
      <c r="C21" s="16">
        <v>106.13</v>
      </c>
      <c r="D21" s="17">
        <f>C21/1000</f>
        <v>0.10613</v>
      </c>
    </row>
    <row r="22" spans="1:4" ht="16.5" customHeight="1">
      <c r="A22" s="14">
        <f>ROW(A14)</f>
        <v>14</v>
      </c>
      <c r="B22" s="45" t="s">
        <v>76</v>
      </c>
      <c r="C22" s="19">
        <v>108.13</v>
      </c>
      <c r="D22" s="17">
        <f>C22/1000</f>
        <v>0.10812999999999999</v>
      </c>
    </row>
    <row r="23" spans="1:4" ht="16.5" customHeight="1">
      <c r="A23" s="14">
        <f>ROW(A15)</f>
        <v>15</v>
      </c>
      <c r="B23" s="45" t="s">
        <v>79</v>
      </c>
      <c r="C23" s="19">
        <v>108.5</v>
      </c>
      <c r="D23" s="17">
        <f>C23/1000</f>
        <v>0.1085</v>
      </c>
    </row>
    <row r="24" spans="1:4" ht="16.5" customHeight="1">
      <c r="A24" s="14">
        <f>ROW(A16)</f>
        <v>16</v>
      </c>
      <c r="B24" s="44" t="s">
        <v>46</v>
      </c>
      <c r="C24" s="16">
        <v>109.7</v>
      </c>
      <c r="D24" s="17">
        <f>C24/1000</f>
        <v>0.1097</v>
      </c>
    </row>
    <row r="25" spans="1:4" ht="16.5" customHeight="1">
      <c r="A25" s="14">
        <f>ROW(A17)</f>
        <v>17</v>
      </c>
      <c r="B25" s="45" t="s">
        <v>50</v>
      </c>
      <c r="C25" s="19">
        <v>111.88</v>
      </c>
      <c r="D25" s="17">
        <f>C25/1000</f>
        <v>0.11188</v>
      </c>
    </row>
    <row r="26" spans="1:4" ht="16.5" customHeight="1">
      <c r="A26" s="14">
        <f>ROW(A18)</f>
        <v>18</v>
      </c>
      <c r="B26" s="45" t="s">
        <v>35</v>
      </c>
      <c r="C26" s="19">
        <v>112.95</v>
      </c>
      <c r="D26" s="17">
        <f>C26/1000</f>
        <v>0.11295000000000001</v>
      </c>
    </row>
    <row r="27" spans="1:4" ht="16.5" customHeight="1">
      <c r="A27" s="14">
        <f>ROW(A19)</f>
        <v>19</v>
      </c>
      <c r="B27" s="45" t="s">
        <v>12</v>
      </c>
      <c r="C27" s="19">
        <v>113.63</v>
      </c>
      <c r="D27" s="17">
        <f>C27/1000</f>
        <v>0.11363</v>
      </c>
    </row>
    <row r="28" spans="1:4" ht="16.5" customHeight="1">
      <c r="A28" s="14">
        <f>ROW(A20)</f>
        <v>20</v>
      </c>
      <c r="B28" s="44" t="s">
        <v>48</v>
      </c>
      <c r="C28" s="16">
        <v>114.75</v>
      </c>
      <c r="D28" s="17">
        <f>C28/1000</f>
        <v>0.11475</v>
      </c>
    </row>
    <row r="29" spans="1:4" ht="16.5" customHeight="1">
      <c r="A29" s="14">
        <f>ROW(A21)</f>
        <v>21</v>
      </c>
      <c r="B29" s="44" t="s">
        <v>94</v>
      </c>
      <c r="C29" s="16">
        <v>115</v>
      </c>
      <c r="D29" s="17">
        <f>C29/1000</f>
        <v>0.115</v>
      </c>
    </row>
    <row r="30" spans="1:4" ht="16.5" customHeight="1">
      <c r="A30" s="14">
        <f>ROW(A22)</f>
        <v>22</v>
      </c>
      <c r="B30" s="45" t="s">
        <v>25</v>
      </c>
      <c r="C30" s="19">
        <v>115</v>
      </c>
      <c r="D30" s="17">
        <f>C30/1000</f>
        <v>0.115</v>
      </c>
    </row>
    <row r="31" spans="1:4" ht="16.5" customHeight="1">
      <c r="A31" s="14">
        <f>ROW(A23)</f>
        <v>23</v>
      </c>
      <c r="B31" s="45" t="s">
        <v>32</v>
      </c>
      <c r="C31" s="19">
        <v>115.3</v>
      </c>
      <c r="D31" s="17">
        <f>C31/1000</f>
        <v>0.1153</v>
      </c>
    </row>
    <row r="32" spans="1:4" ht="16.5" customHeight="1">
      <c r="A32" s="14">
        <f>ROW(A24)</f>
        <v>24</v>
      </c>
      <c r="B32" s="44" t="s">
        <v>17</v>
      </c>
      <c r="C32" s="16">
        <v>115.42</v>
      </c>
      <c r="D32" s="17">
        <f>C32/1000</f>
        <v>0.11542</v>
      </c>
    </row>
    <row r="33" spans="1:4" ht="16.5" customHeight="1">
      <c r="A33" s="14">
        <f>ROW(A25)</f>
        <v>25</v>
      </c>
      <c r="B33" s="44" t="s">
        <v>57</v>
      </c>
      <c r="C33" s="16">
        <v>116.5</v>
      </c>
      <c r="D33" s="17">
        <f>C33/1000</f>
        <v>0.1165</v>
      </c>
    </row>
    <row r="34" spans="1:4" ht="16.5" customHeight="1">
      <c r="A34" s="14">
        <f>ROW(A26)</f>
        <v>26</v>
      </c>
      <c r="B34" s="45" t="s">
        <v>42</v>
      </c>
      <c r="C34" s="16">
        <v>117</v>
      </c>
      <c r="D34" s="17">
        <f>C34/1000</f>
        <v>0.117</v>
      </c>
    </row>
    <row r="35" spans="1:4" ht="16.5" customHeight="1">
      <c r="A35" s="14">
        <f>ROW(A27)</f>
        <v>27</v>
      </c>
      <c r="B35" s="44" t="s">
        <v>77</v>
      </c>
      <c r="C35" s="19">
        <v>117.4</v>
      </c>
      <c r="D35" s="17">
        <f>C35/1000</f>
        <v>0.1174</v>
      </c>
    </row>
    <row r="36" spans="1:4" ht="16.5" customHeight="1">
      <c r="A36" s="14">
        <f>ROW(A28)</f>
        <v>28</v>
      </c>
      <c r="B36" s="44" t="s">
        <v>98</v>
      </c>
      <c r="C36" s="16">
        <v>118.01</v>
      </c>
      <c r="D36" s="17">
        <f>C36/1000</f>
        <v>0.11801</v>
      </c>
    </row>
    <row r="37" spans="1:4" ht="16.5" customHeight="1">
      <c r="A37" s="14">
        <f>ROW(A29)</f>
        <v>29</v>
      </c>
      <c r="B37" s="45" t="s">
        <v>14</v>
      </c>
      <c r="C37" s="19">
        <v>119.01</v>
      </c>
      <c r="D37" s="17">
        <f>C37/1000</f>
        <v>0.11901</v>
      </c>
    </row>
    <row r="38" spans="1:4" ht="16.5" customHeight="1">
      <c r="A38" s="14">
        <f>ROW(A30)</f>
        <v>30</v>
      </c>
      <c r="B38" s="44" t="s">
        <v>75</v>
      </c>
      <c r="C38" s="16">
        <v>119.33</v>
      </c>
      <c r="D38" s="17">
        <f>C38/1000</f>
        <v>0.11932999999999999</v>
      </c>
    </row>
    <row r="39" spans="1:4" ht="16.5" customHeight="1">
      <c r="A39" s="14">
        <f>ROW(A31)</f>
        <v>31</v>
      </c>
      <c r="B39" s="44" t="s">
        <v>85</v>
      </c>
      <c r="C39" s="19">
        <v>119.41</v>
      </c>
      <c r="D39" s="17">
        <f>C39/1000</f>
        <v>0.11941</v>
      </c>
    </row>
    <row r="40" spans="1:4" ht="16.5" customHeight="1">
      <c r="A40" s="14">
        <f>ROW(A32)</f>
        <v>32</v>
      </c>
      <c r="B40" s="44" t="s">
        <v>37</v>
      </c>
      <c r="C40" s="16">
        <v>119.43</v>
      </c>
      <c r="D40" s="17">
        <f>C40/1000</f>
        <v>0.11943000000000001</v>
      </c>
    </row>
    <row r="41" spans="1:4" ht="16.5" customHeight="1">
      <c r="A41" s="14">
        <f>ROW(A33)</f>
        <v>33</v>
      </c>
      <c r="B41" s="44" t="s">
        <v>43</v>
      </c>
      <c r="C41" s="16">
        <v>120</v>
      </c>
      <c r="D41" s="17">
        <f>C41/1000</f>
        <v>0.12</v>
      </c>
    </row>
    <row r="42" spans="1:4" ht="16.5" customHeight="1">
      <c r="A42" s="14">
        <f>ROW(A34)</f>
        <v>34</v>
      </c>
      <c r="B42" s="45" t="s">
        <v>87</v>
      </c>
      <c r="C42" s="19">
        <v>120.4</v>
      </c>
      <c r="D42" s="17">
        <f>C42/1000</f>
        <v>0.12040000000000001</v>
      </c>
    </row>
    <row r="43" spans="1:4" ht="16.5" customHeight="1">
      <c r="A43" s="14">
        <f>ROW(A35)</f>
        <v>35</v>
      </c>
      <c r="B43" s="45" t="s">
        <v>86</v>
      </c>
      <c r="C43" s="19">
        <v>120.4</v>
      </c>
      <c r="D43" s="17">
        <f>C43/1000</f>
        <v>0.12040000000000001</v>
      </c>
    </row>
    <row r="44" spans="1:4" ht="16.5" customHeight="1">
      <c r="A44" s="14">
        <f>ROW(A36)</f>
        <v>36</v>
      </c>
      <c r="B44" s="44" t="s">
        <v>8</v>
      </c>
      <c r="C44" s="16">
        <v>121</v>
      </c>
      <c r="D44" s="17">
        <f>C44/1000</f>
        <v>0.121</v>
      </c>
    </row>
    <row r="45" spans="1:4" ht="16.5" customHeight="1">
      <c r="A45" s="14">
        <f>ROW(A37)</f>
        <v>37</v>
      </c>
      <c r="B45" s="44" t="s">
        <v>91</v>
      </c>
      <c r="C45" s="16">
        <v>121.1</v>
      </c>
      <c r="D45" s="17">
        <f>C45/1000</f>
        <v>0.1211</v>
      </c>
    </row>
    <row r="46" spans="1:4" ht="16.5" customHeight="1">
      <c r="A46" s="14">
        <f>ROW(A38)</f>
        <v>38</v>
      </c>
      <c r="B46" s="45" t="s">
        <v>33</v>
      </c>
      <c r="C46" s="19">
        <v>121.45</v>
      </c>
      <c r="D46" s="17">
        <f>C46/1000</f>
        <v>0.12145</v>
      </c>
    </row>
    <row r="47" spans="1:4" ht="16.5" customHeight="1">
      <c r="A47" s="14">
        <f>ROW(A39)</f>
        <v>39</v>
      </c>
      <c r="B47" s="45" t="s">
        <v>64</v>
      </c>
      <c r="C47" s="19">
        <v>122</v>
      </c>
      <c r="D47" s="17">
        <f>C47/1000</f>
        <v>0.122</v>
      </c>
    </row>
    <row r="48" spans="1:4" ht="16.5" customHeight="1">
      <c r="A48" s="14">
        <f>ROW(A40)</f>
        <v>40</v>
      </c>
      <c r="B48" s="45" t="s">
        <v>73</v>
      </c>
      <c r="C48" s="16">
        <v>122</v>
      </c>
      <c r="D48" s="17">
        <f>C48/1000</f>
        <v>0.122</v>
      </c>
    </row>
    <row r="49" spans="1:4" ht="16.5" customHeight="1">
      <c r="A49" s="14">
        <f>ROW(A41)</f>
        <v>41</v>
      </c>
      <c r="B49" s="44" t="s">
        <v>39</v>
      </c>
      <c r="C49" s="19">
        <v>122.1</v>
      </c>
      <c r="D49" s="17">
        <f>C49/1000</f>
        <v>0.1221</v>
      </c>
    </row>
    <row r="50" spans="1:4" ht="16.5" customHeight="1">
      <c r="A50" s="14">
        <f>ROW(A42)</f>
        <v>42</v>
      </c>
      <c r="B50" s="44" t="s">
        <v>63</v>
      </c>
      <c r="C50" s="16">
        <v>122.49</v>
      </c>
      <c r="D50" s="17">
        <f>C50/1000</f>
        <v>0.12249</v>
      </c>
    </row>
    <row r="51" spans="1:4" ht="16.5" customHeight="1">
      <c r="A51" s="14">
        <f>ROW(A43)</f>
        <v>43</v>
      </c>
      <c r="B51" s="44" t="s">
        <v>71</v>
      </c>
      <c r="C51" s="16">
        <v>122.5</v>
      </c>
      <c r="D51" s="17">
        <f>C51/1000</f>
        <v>0.1225</v>
      </c>
    </row>
    <row r="52" spans="1:4" ht="16.5" customHeight="1">
      <c r="A52" s="14">
        <f>ROW(A44)</f>
        <v>44</v>
      </c>
      <c r="B52" s="45" t="s">
        <v>9</v>
      </c>
      <c r="C52" s="19">
        <v>122.5</v>
      </c>
      <c r="D52" s="17">
        <f>C52/1000</f>
        <v>0.1225</v>
      </c>
    </row>
    <row r="53" spans="1:4" ht="16.5" customHeight="1">
      <c r="A53" s="14">
        <f>ROW(A45)</f>
        <v>45</v>
      </c>
      <c r="B53" s="44" t="s">
        <v>51</v>
      </c>
      <c r="C53" s="16">
        <v>122.53</v>
      </c>
      <c r="D53" s="17">
        <f>C53/1000</f>
        <v>0.12253</v>
      </c>
    </row>
    <row r="54" spans="1:4" ht="16.5" customHeight="1">
      <c r="A54" s="14">
        <f>ROW(A46)</f>
        <v>46</v>
      </c>
      <c r="B54" s="44" t="s">
        <v>80</v>
      </c>
      <c r="C54" s="16">
        <v>123</v>
      </c>
      <c r="D54" s="17">
        <f>C54/1000</f>
        <v>0.123</v>
      </c>
    </row>
    <row r="55" spans="1:4" ht="16.5" customHeight="1">
      <c r="A55" s="14">
        <f>ROW(A47)</f>
        <v>47</v>
      </c>
      <c r="B55" s="45" t="s">
        <v>11</v>
      </c>
      <c r="C55" s="19">
        <v>123.4</v>
      </c>
      <c r="D55" s="17">
        <f>C55/1000</f>
        <v>0.12340000000000001</v>
      </c>
    </row>
    <row r="56" spans="1:4" ht="16.5" customHeight="1">
      <c r="A56" s="14">
        <f>ROW(A48)</f>
        <v>48</v>
      </c>
      <c r="B56" s="44" t="s">
        <v>66</v>
      </c>
      <c r="C56" s="16">
        <v>123.5</v>
      </c>
      <c r="D56" s="17">
        <f>C56/1000</f>
        <v>0.1235</v>
      </c>
    </row>
    <row r="57" spans="1:4" ht="16.5" customHeight="1">
      <c r="A57" s="14">
        <f>ROW(A49)</f>
        <v>49</v>
      </c>
      <c r="B57" s="45" t="s">
        <v>21</v>
      </c>
      <c r="C57" s="19">
        <v>123.8</v>
      </c>
      <c r="D57" s="17">
        <f>C57/1000</f>
        <v>0.1238</v>
      </c>
    </row>
    <row r="58" spans="1:4" ht="16.5" customHeight="1">
      <c r="A58" s="14">
        <f>ROW(A50)</f>
        <v>50</v>
      </c>
      <c r="B58" s="45" t="s">
        <v>96</v>
      </c>
      <c r="C58" s="19">
        <v>124.2</v>
      </c>
      <c r="D58" s="17">
        <f>C58/1000</f>
        <v>0.1242</v>
      </c>
    </row>
    <row r="59" spans="1:4" ht="16.5" customHeight="1">
      <c r="A59" s="14">
        <f>ROW(A51)</f>
        <v>51</v>
      </c>
      <c r="B59" s="44" t="s">
        <v>92</v>
      </c>
      <c r="C59" s="16">
        <v>124.27</v>
      </c>
      <c r="D59" s="17">
        <f>C59/1000</f>
        <v>0.12426999999999999</v>
      </c>
    </row>
    <row r="60" spans="1:4" ht="16.5" customHeight="1">
      <c r="A60" s="14">
        <f>ROW(A52)</f>
        <v>52</v>
      </c>
      <c r="B60" s="44" t="s">
        <v>95</v>
      </c>
      <c r="C60" s="16">
        <v>124.3</v>
      </c>
      <c r="D60" s="17">
        <f>C60/1000</f>
        <v>0.1243</v>
      </c>
    </row>
    <row r="61" spans="1:4" ht="16.5" customHeight="1">
      <c r="A61" s="14">
        <f>ROW(A53)</f>
        <v>53</v>
      </c>
      <c r="B61" s="44" t="s">
        <v>16</v>
      </c>
      <c r="C61" s="16">
        <v>124.9</v>
      </c>
      <c r="D61" s="17">
        <f>C61/1000</f>
        <v>0.12490000000000001</v>
      </c>
    </row>
    <row r="62" spans="1:4" ht="16.5" customHeight="1">
      <c r="A62" s="14">
        <f>ROW(A54)</f>
        <v>54</v>
      </c>
      <c r="B62" s="44" t="s">
        <v>31</v>
      </c>
      <c r="C62" s="16">
        <v>125</v>
      </c>
      <c r="D62" s="17">
        <f>C62/1000</f>
        <v>0.125</v>
      </c>
    </row>
    <row r="63" spans="1:4" ht="16.5" customHeight="1">
      <c r="A63" s="14">
        <f>ROW(A55)</f>
        <v>55</v>
      </c>
      <c r="B63" s="45" t="s">
        <v>23</v>
      </c>
      <c r="C63" s="19">
        <v>125.05</v>
      </c>
      <c r="D63" s="17">
        <f>C63/1000</f>
        <v>0.12505</v>
      </c>
    </row>
    <row r="64" spans="1:4" ht="16.5" customHeight="1">
      <c r="A64" s="14">
        <f>ROW(A56)</f>
        <v>56</v>
      </c>
      <c r="B64" s="45" t="s">
        <v>56</v>
      </c>
      <c r="C64" s="19">
        <v>125.19</v>
      </c>
      <c r="D64" s="17">
        <f>C64/1000</f>
        <v>0.12519</v>
      </c>
    </row>
    <row r="65" spans="1:4" ht="16.5" customHeight="1">
      <c r="A65" s="14">
        <f>ROW(A57)</f>
        <v>57</v>
      </c>
      <c r="B65" s="45" t="s">
        <v>13</v>
      </c>
      <c r="C65" s="19">
        <v>125.89</v>
      </c>
      <c r="D65" s="17">
        <f>C65/1000</f>
        <v>0.12589</v>
      </c>
    </row>
    <row r="66" spans="1:4" ht="16.5" customHeight="1">
      <c r="A66" s="14">
        <f>ROW(A58)</f>
        <v>58</v>
      </c>
      <c r="B66" s="44" t="s">
        <v>69</v>
      </c>
      <c r="C66" s="16">
        <v>126.25</v>
      </c>
      <c r="D66" s="17">
        <f>C66/1000</f>
        <v>0.12625</v>
      </c>
    </row>
    <row r="67" spans="1:4" ht="16.5" customHeight="1">
      <c r="A67" s="14">
        <f>ROW(A59)</f>
        <v>59</v>
      </c>
      <c r="B67" s="44" t="s">
        <v>40</v>
      </c>
      <c r="C67" s="16">
        <v>126.4</v>
      </c>
      <c r="D67" s="17">
        <f>C67/1000</f>
        <v>0.1264</v>
      </c>
    </row>
    <row r="68" spans="1:4" ht="16.5" customHeight="1">
      <c r="A68" s="14">
        <f>ROW(A60)</f>
        <v>60</v>
      </c>
      <c r="B68" s="44" t="s">
        <v>59</v>
      </c>
      <c r="C68" s="16">
        <v>127.2</v>
      </c>
      <c r="D68" s="17">
        <f>C68/1000</f>
        <v>0.1272</v>
      </c>
    </row>
    <row r="69" spans="1:4" ht="16.5" customHeight="1">
      <c r="A69" s="14">
        <f>ROW(A61)</f>
        <v>61</v>
      </c>
      <c r="B69" s="46" t="s">
        <v>61</v>
      </c>
      <c r="C69" s="22">
        <v>127.34</v>
      </c>
      <c r="D69" s="23">
        <f>C69/1000</f>
        <v>0.12734</v>
      </c>
    </row>
    <row r="70" spans="1:4" ht="16.5" customHeight="1">
      <c r="A70" s="14">
        <f>ROW(A62)</f>
        <v>62</v>
      </c>
      <c r="B70" s="44" t="s">
        <v>65</v>
      </c>
      <c r="C70" s="16">
        <v>127.5</v>
      </c>
      <c r="D70" s="17">
        <f>C70/1000</f>
        <v>0.1275</v>
      </c>
    </row>
    <row r="71" spans="1:4" ht="16.5" customHeight="1">
      <c r="A71" s="14">
        <f>ROW(A63)</f>
        <v>63</v>
      </c>
      <c r="B71" s="44" t="s">
        <v>88</v>
      </c>
      <c r="C71" s="16">
        <v>128</v>
      </c>
      <c r="D71" s="17">
        <f>C71/1000</f>
        <v>0.128</v>
      </c>
    </row>
    <row r="72" spans="1:4" ht="16.5" customHeight="1">
      <c r="A72" s="14">
        <f>ROW(A64)</f>
        <v>64</v>
      </c>
      <c r="B72" s="45" t="s">
        <v>20</v>
      </c>
      <c r="C72" s="19">
        <v>128.48</v>
      </c>
      <c r="D72" s="17">
        <f>C72/1000</f>
        <v>0.12847999999999998</v>
      </c>
    </row>
    <row r="73" spans="1:4" ht="16.5" customHeight="1">
      <c r="A73" s="14">
        <f>ROW(A65)</f>
        <v>65</v>
      </c>
      <c r="B73" s="44" t="s">
        <v>26</v>
      </c>
      <c r="C73" s="16">
        <v>128.5</v>
      </c>
      <c r="D73" s="17">
        <f>C73/1000</f>
        <v>0.1285</v>
      </c>
    </row>
    <row r="74" spans="1:4" ht="16.5" customHeight="1">
      <c r="A74" s="14">
        <f>ROW(A66)</f>
        <v>66</v>
      </c>
      <c r="B74" s="45" t="s">
        <v>34</v>
      </c>
      <c r="C74" s="19">
        <v>128.5</v>
      </c>
      <c r="D74" s="17">
        <f>C74/1000</f>
        <v>0.1285</v>
      </c>
    </row>
    <row r="75" spans="1:4" ht="16.5" customHeight="1">
      <c r="A75" s="14">
        <f>ROW(A67)</f>
        <v>67</v>
      </c>
      <c r="B75" s="45" t="s">
        <v>52</v>
      </c>
      <c r="C75" s="19">
        <v>128.85</v>
      </c>
      <c r="D75" s="17">
        <f>C75/1000</f>
        <v>0.12885</v>
      </c>
    </row>
    <row r="76" spans="1:4" ht="16.5" customHeight="1">
      <c r="A76" s="14">
        <f>ROW(A68)</f>
        <v>68</v>
      </c>
      <c r="B76" s="45" t="s">
        <v>45</v>
      </c>
      <c r="C76" s="19">
        <v>129</v>
      </c>
      <c r="D76" s="17">
        <f>C76/1000</f>
        <v>0.129</v>
      </c>
    </row>
    <row r="77" spans="1:4" ht="16.5" customHeight="1">
      <c r="A77" s="14">
        <f>ROW(A69)</f>
        <v>69</v>
      </c>
      <c r="B77" s="45" t="s">
        <v>93</v>
      </c>
      <c r="C77" s="19">
        <v>129.07</v>
      </c>
      <c r="D77" s="17">
        <f>C77/1000</f>
        <v>0.12907</v>
      </c>
    </row>
    <row r="78" spans="1:4" ht="16.5" customHeight="1">
      <c r="A78" s="14">
        <f>ROW(A70)</f>
        <v>70</v>
      </c>
      <c r="B78" s="45" t="s">
        <v>49</v>
      </c>
      <c r="C78" s="19">
        <v>130.8</v>
      </c>
      <c r="D78" s="17">
        <f>C78/1000</f>
        <v>0.1308</v>
      </c>
    </row>
    <row r="79" spans="1:4" ht="16.5" customHeight="1">
      <c r="A79" s="14">
        <f>ROW(A71)</f>
        <v>71</v>
      </c>
      <c r="B79" s="44" t="s">
        <v>36</v>
      </c>
      <c r="C79" s="16">
        <v>130.99</v>
      </c>
      <c r="D79" s="17">
        <f>C79/1000</f>
        <v>0.13099</v>
      </c>
    </row>
    <row r="80" spans="1:4" ht="16.5" customHeight="1">
      <c r="A80" s="14">
        <f>ROW(A72)</f>
        <v>72</v>
      </c>
      <c r="B80" s="45" t="s">
        <v>60</v>
      </c>
      <c r="C80" s="19">
        <v>131</v>
      </c>
      <c r="D80" s="17">
        <f>C80/1000</f>
        <v>0.131</v>
      </c>
    </row>
    <row r="81" spans="1:4" ht="16.5" customHeight="1">
      <c r="A81" s="14">
        <f>ROW(A73)</f>
        <v>73</v>
      </c>
      <c r="B81" s="45" t="s">
        <v>54</v>
      </c>
      <c r="C81" s="19">
        <v>131.55</v>
      </c>
      <c r="D81" s="17">
        <f>C81/1000</f>
        <v>0.13155</v>
      </c>
    </row>
    <row r="82" spans="1:4" ht="16.5" customHeight="1">
      <c r="A82" s="14">
        <f>ROW(A74)</f>
        <v>74</v>
      </c>
      <c r="B82" s="45" t="s">
        <v>97</v>
      </c>
      <c r="C82" s="19">
        <v>131.87</v>
      </c>
      <c r="D82" s="17">
        <f>C82/1000</f>
        <v>0.13187000000000001</v>
      </c>
    </row>
    <row r="83" spans="1:4" ht="16.5" customHeight="1">
      <c r="A83" s="14">
        <f>ROW(A75)</f>
        <v>75</v>
      </c>
      <c r="B83" s="44" t="s">
        <v>78</v>
      </c>
      <c r="C83" s="19">
        <v>132</v>
      </c>
      <c r="D83" s="17">
        <f>C83/1000</f>
        <v>0.132</v>
      </c>
    </row>
    <row r="84" spans="1:4" ht="16.5" customHeight="1">
      <c r="A84" s="14">
        <f>ROW(A76)</f>
        <v>76</v>
      </c>
      <c r="B84" s="44" t="s">
        <v>38</v>
      </c>
      <c r="C84" s="16">
        <v>132.3</v>
      </c>
      <c r="D84" s="17">
        <f>C84/1000</f>
        <v>0.1323</v>
      </c>
    </row>
    <row r="85" spans="1:4" ht="16.5" customHeight="1">
      <c r="A85" s="14">
        <f>ROW(A77)</f>
        <v>77</v>
      </c>
      <c r="B85" s="44" t="s">
        <v>18</v>
      </c>
      <c r="C85" s="16">
        <v>132.5</v>
      </c>
      <c r="D85" s="17">
        <f>C85/1000</f>
        <v>0.1325</v>
      </c>
    </row>
    <row r="86" spans="1:4" ht="16.5" customHeight="1">
      <c r="A86" s="14">
        <f>ROW(A78)</f>
        <v>78</v>
      </c>
      <c r="B86" s="44" t="s">
        <v>30</v>
      </c>
      <c r="C86" s="16">
        <v>132.6</v>
      </c>
      <c r="D86" s="17">
        <f>C86/1000</f>
        <v>0.1326</v>
      </c>
    </row>
    <row r="87" spans="1:4" ht="16.5" customHeight="1">
      <c r="A87" s="14">
        <f>ROW(A79)</f>
        <v>79</v>
      </c>
      <c r="B87" s="45" t="s">
        <v>15</v>
      </c>
      <c r="C87" s="19">
        <v>133</v>
      </c>
      <c r="D87" s="17">
        <f>C87/1000</f>
        <v>0.133</v>
      </c>
    </row>
    <row r="88" spans="1:5" ht="16.5" customHeight="1">
      <c r="A88" s="14">
        <f>ROW(A80)</f>
        <v>80</v>
      </c>
      <c r="B88" s="45" t="s">
        <v>29</v>
      </c>
      <c r="C88" s="19">
        <v>133</v>
      </c>
      <c r="D88" s="17">
        <f>C88/1000</f>
        <v>0.133</v>
      </c>
      <c r="E88" s="9"/>
    </row>
    <row r="89" spans="1:4" ht="16.5" customHeight="1">
      <c r="A89" s="14">
        <f>ROW(A81)</f>
        <v>81</v>
      </c>
      <c r="B89" s="44" t="s">
        <v>19</v>
      </c>
      <c r="C89" s="16">
        <v>135.2</v>
      </c>
      <c r="D89" s="17">
        <f>C89/1000</f>
        <v>0.1352</v>
      </c>
    </row>
    <row r="90" spans="1:4" ht="16.5" customHeight="1">
      <c r="A90" s="14">
        <f>ROW(A82)</f>
        <v>82</v>
      </c>
      <c r="B90" s="44" t="s">
        <v>28</v>
      </c>
      <c r="C90" s="16">
        <v>135.44</v>
      </c>
      <c r="D90" s="17">
        <f>C90/1000</f>
        <v>0.13544</v>
      </c>
    </row>
    <row r="91" spans="1:4" ht="16.5" customHeight="1">
      <c r="A91" s="14">
        <f>ROW(A83)</f>
        <v>83</v>
      </c>
      <c r="B91" s="44" t="s">
        <v>99</v>
      </c>
      <c r="C91" s="16">
        <v>135.45</v>
      </c>
      <c r="D91" s="17">
        <f>C91/1000</f>
        <v>0.13545</v>
      </c>
    </row>
    <row r="92" spans="1:4" ht="16.5" customHeight="1">
      <c r="A92" s="14">
        <f>ROW(A84)</f>
        <v>84</v>
      </c>
      <c r="B92" s="44" t="s">
        <v>53</v>
      </c>
      <c r="C92" s="19">
        <v>136.22</v>
      </c>
      <c r="D92" s="17">
        <f>C92/1000</f>
        <v>0.13622</v>
      </c>
    </row>
    <row r="93" spans="1:4" ht="16.5" customHeight="1">
      <c r="A93" s="14">
        <f>ROW(A85)</f>
        <v>85</v>
      </c>
      <c r="B93" s="44" t="s">
        <v>70</v>
      </c>
      <c r="C93" s="16">
        <v>138.4</v>
      </c>
      <c r="D93" s="17">
        <f>C93/1000</f>
        <v>0.1384</v>
      </c>
    </row>
    <row r="94" spans="1:4" ht="16.5" customHeight="1">
      <c r="A94" s="14">
        <f>ROW(A86)</f>
        <v>86</v>
      </c>
      <c r="B94" s="44" t="s">
        <v>100</v>
      </c>
      <c r="C94" s="16">
        <v>138.96</v>
      </c>
      <c r="D94" s="17">
        <f>C94/1000</f>
        <v>0.13896</v>
      </c>
    </row>
    <row r="95" spans="1:4" ht="16.5" customHeight="1">
      <c r="A95" s="14">
        <f>ROW(A87)</f>
        <v>87</v>
      </c>
      <c r="B95" s="45" t="s">
        <v>27</v>
      </c>
      <c r="C95" s="19">
        <v>139</v>
      </c>
      <c r="D95" s="17">
        <f>C95/1000</f>
        <v>0.139</v>
      </c>
    </row>
    <row r="96" spans="1:4" ht="16.5" customHeight="1">
      <c r="A96" s="14">
        <f>ROW(A88)</f>
        <v>88</v>
      </c>
      <c r="B96" s="45" t="s">
        <v>82</v>
      </c>
      <c r="C96" s="19">
        <v>139.59</v>
      </c>
      <c r="D96" s="17">
        <f>C96/1000</f>
        <v>0.13959</v>
      </c>
    </row>
    <row r="97" spans="1:4" ht="16.5" customHeight="1">
      <c r="A97" s="14">
        <f>ROW(A89)</f>
        <v>89</v>
      </c>
      <c r="B97" s="44" t="s">
        <v>10</v>
      </c>
      <c r="C97" s="16">
        <v>141.8</v>
      </c>
      <c r="D97" s="17">
        <f>C97/1000</f>
        <v>0.1418</v>
      </c>
    </row>
    <row r="98" spans="1:4" ht="16.5" customHeight="1">
      <c r="A98" s="14">
        <f>ROW(A90)</f>
        <v>90</v>
      </c>
      <c r="B98" s="45" t="s">
        <v>41</v>
      </c>
      <c r="C98" s="19">
        <v>141.85</v>
      </c>
      <c r="D98" s="17">
        <f>C98/1000</f>
        <v>0.14185</v>
      </c>
    </row>
    <row r="99" spans="1:4" ht="16.5" customHeight="1">
      <c r="A99" s="14">
        <f>ROW(A91)</f>
        <v>91</v>
      </c>
      <c r="B99" s="44" t="s">
        <v>68</v>
      </c>
      <c r="C99" s="16">
        <v>142.5</v>
      </c>
      <c r="D99" s="17">
        <f>C99/1000</f>
        <v>0.1425</v>
      </c>
    </row>
    <row r="100" spans="1:4" ht="16.5" customHeight="1">
      <c r="A100" s="14">
        <f>ROW(A92)</f>
        <v>92</v>
      </c>
      <c r="B100" s="44" t="s">
        <v>90</v>
      </c>
      <c r="C100" s="16">
        <v>156</v>
      </c>
      <c r="D100" s="17">
        <f>C100/1000</f>
        <v>0.156</v>
      </c>
    </row>
    <row r="101" spans="1:4" ht="16.5" customHeight="1">
      <c r="A101" s="14">
        <f>ROW(A93)</f>
        <v>93</v>
      </c>
      <c r="B101" s="44" t="s">
        <v>72</v>
      </c>
      <c r="C101" s="16">
        <v>167</v>
      </c>
      <c r="D101" s="17">
        <f>C101/1000</f>
        <v>0.167</v>
      </c>
    </row>
    <row r="102" spans="1:4" ht="16.5" customHeight="1" thickBot="1">
      <c r="A102" s="14">
        <f>ROW(A94)</f>
        <v>94</v>
      </c>
      <c r="B102" s="47" t="s">
        <v>7</v>
      </c>
      <c r="C102" s="11">
        <v>175.5</v>
      </c>
      <c r="D102" s="12">
        <f>C102/1000</f>
        <v>0.1755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2" t="s">
        <v>5</v>
      </c>
      <c r="D104" s="73"/>
    </row>
    <row r="105" spans="1:4" ht="16.5" customHeight="1" thickBot="1">
      <c r="A105" s="6"/>
      <c r="B105" s="5"/>
      <c r="C105" s="51" t="s">
        <v>2</v>
      </c>
      <c r="D105" s="52" t="s">
        <v>1</v>
      </c>
    </row>
    <row r="106" spans="1:4" ht="16.5" customHeight="1" thickBot="1">
      <c r="A106"/>
      <c r="B106" s="7" t="s">
        <v>0</v>
      </c>
      <c r="C106" s="56">
        <f>AVERAGE(C9:C102)</f>
        <v>123.14276595744678</v>
      </c>
      <c r="D106" s="57">
        <f>AVERAGE(D9:D102)</f>
        <v>0.12314276595744685</v>
      </c>
    </row>
    <row r="107" spans="1:4" ht="16.5" customHeight="1">
      <c r="A107" s="6"/>
      <c r="B107" s="29"/>
      <c r="C107" s="3"/>
      <c r="D107" s="4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26">
      <selection activeCell="H43" sqref="H43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107</v>
      </c>
    </row>
    <row r="6" ht="16.5" customHeight="1" thickBot="1">
      <c r="B6" s="27"/>
    </row>
    <row r="7" spans="3:4" ht="16.5" customHeight="1" thickBot="1">
      <c r="C7" s="81" t="s">
        <v>4</v>
      </c>
      <c r="D7" s="82"/>
    </row>
    <row r="8" spans="1:4" ht="24.75" customHeight="1" thickBot="1">
      <c r="A8" s="26"/>
      <c r="B8" s="59" t="s">
        <v>101</v>
      </c>
      <c r="C8" s="39" t="s">
        <v>2</v>
      </c>
      <c r="D8" s="40" t="s">
        <v>1</v>
      </c>
    </row>
    <row r="9" spans="1:4" ht="16.5" customHeight="1">
      <c r="A9" s="14">
        <f>ROW(A1)</f>
        <v>1</v>
      </c>
      <c r="B9" s="43" t="s">
        <v>44</v>
      </c>
      <c r="C9" s="33">
        <v>136.66</v>
      </c>
      <c r="D9" s="32">
        <f>C9/1500</f>
        <v>0.09110666666666667</v>
      </c>
    </row>
    <row r="10" spans="1:4" ht="16.5" customHeight="1">
      <c r="A10" s="14">
        <f>ROW(A2)</f>
        <v>2</v>
      </c>
      <c r="B10" s="44" t="s">
        <v>74</v>
      </c>
      <c r="C10" s="16">
        <v>142.91</v>
      </c>
      <c r="D10" s="17">
        <f>C10/1500</f>
        <v>0.09527333333333333</v>
      </c>
    </row>
    <row r="11" spans="1:4" ht="16.5" customHeight="1">
      <c r="A11" s="14">
        <f>ROW(A3)</f>
        <v>3</v>
      </c>
      <c r="B11" s="45" t="s">
        <v>81</v>
      </c>
      <c r="C11" s="19">
        <v>144.89</v>
      </c>
      <c r="D11" s="17">
        <f>C11/1500</f>
        <v>0.09659333333333332</v>
      </c>
    </row>
    <row r="12" spans="1:4" ht="16.5" customHeight="1">
      <c r="A12" s="14">
        <f>ROW(A4)</f>
        <v>4</v>
      </c>
      <c r="B12" s="45" t="s">
        <v>67</v>
      </c>
      <c r="C12" s="16">
        <v>146.63</v>
      </c>
      <c r="D12" s="17">
        <f>C12/1500</f>
        <v>0.09775333333333333</v>
      </c>
    </row>
    <row r="13" spans="1:4" ht="16.5" customHeight="1">
      <c r="A13" s="14">
        <f>ROW(A5)</f>
        <v>5</v>
      </c>
      <c r="B13" s="45" t="s">
        <v>84</v>
      </c>
      <c r="C13" s="19">
        <v>146.8</v>
      </c>
      <c r="D13" s="17">
        <f>C13/1500</f>
        <v>0.09786666666666667</v>
      </c>
    </row>
    <row r="14" spans="1:4" ht="16.5" customHeight="1">
      <c r="A14" s="14">
        <f>ROW(A6)</f>
        <v>6</v>
      </c>
      <c r="B14" s="45" t="s">
        <v>22</v>
      </c>
      <c r="C14" s="19">
        <v>147.74</v>
      </c>
      <c r="D14" s="17">
        <f>C14/1500</f>
        <v>0.09849333333333334</v>
      </c>
    </row>
    <row r="15" spans="1:4" ht="16.5" customHeight="1">
      <c r="A15" s="14">
        <f>ROW(A7)</f>
        <v>7</v>
      </c>
      <c r="B15" s="45" t="s">
        <v>24</v>
      </c>
      <c r="C15" s="19">
        <v>149.02</v>
      </c>
      <c r="D15" s="17">
        <f>C15/1500</f>
        <v>0.09934666666666668</v>
      </c>
    </row>
    <row r="16" spans="1:4" ht="16.5" customHeight="1">
      <c r="A16" s="14">
        <f>ROW(A8)</f>
        <v>8</v>
      </c>
      <c r="B16" s="44" t="s">
        <v>83</v>
      </c>
      <c r="C16" s="16">
        <v>150.24</v>
      </c>
      <c r="D16" s="17">
        <f>C16/1500</f>
        <v>0.10016000000000001</v>
      </c>
    </row>
    <row r="17" spans="1:4" ht="16.5" customHeight="1">
      <c r="A17" s="14">
        <f>ROW(A9)</f>
        <v>9</v>
      </c>
      <c r="B17" s="44" t="s">
        <v>62</v>
      </c>
      <c r="C17" s="16">
        <v>151.85</v>
      </c>
      <c r="D17" s="17">
        <f>C17/1500</f>
        <v>0.10123333333333333</v>
      </c>
    </row>
    <row r="18" spans="1:4" ht="16.5" customHeight="1">
      <c r="A18" s="14">
        <f>ROW(A10)</f>
        <v>10</v>
      </c>
      <c r="B18" s="44" t="s">
        <v>89</v>
      </c>
      <c r="C18" s="16">
        <v>152.73</v>
      </c>
      <c r="D18" s="17">
        <f>C18/1500</f>
        <v>0.10182</v>
      </c>
    </row>
    <row r="19" spans="1:4" ht="16.5" customHeight="1">
      <c r="A19" s="14">
        <f>ROW(A11)</f>
        <v>11</v>
      </c>
      <c r="B19" s="45" t="s">
        <v>58</v>
      </c>
      <c r="C19" s="16">
        <v>155.8</v>
      </c>
      <c r="D19" s="17">
        <f>C19/1500</f>
        <v>0.10386666666666668</v>
      </c>
    </row>
    <row r="20" spans="1:4" ht="16.5" customHeight="1">
      <c r="A20" s="14">
        <f>ROW(A12)</f>
        <v>12</v>
      </c>
      <c r="B20" s="45" t="s">
        <v>25</v>
      </c>
      <c r="C20" s="19">
        <v>158.5</v>
      </c>
      <c r="D20" s="17">
        <f>C20/1500</f>
        <v>0.10566666666666667</v>
      </c>
    </row>
    <row r="21" spans="1:4" ht="16.5" customHeight="1">
      <c r="A21" s="14">
        <f>ROW(A13)</f>
        <v>13</v>
      </c>
      <c r="B21" s="45" t="s">
        <v>35</v>
      </c>
      <c r="C21" s="19">
        <v>159.06</v>
      </c>
      <c r="D21" s="17">
        <f>C21/1500</f>
        <v>0.10604</v>
      </c>
    </row>
    <row r="22" spans="1:4" ht="16.5" customHeight="1">
      <c r="A22" s="14">
        <f>ROW(A14)</f>
        <v>14</v>
      </c>
      <c r="B22" s="44" t="s">
        <v>55</v>
      </c>
      <c r="C22" s="16">
        <v>159.2</v>
      </c>
      <c r="D22" s="17">
        <f>C22/1500</f>
        <v>0.10613333333333333</v>
      </c>
    </row>
    <row r="23" spans="1:4" ht="16.5" customHeight="1">
      <c r="A23" s="14">
        <f>ROW(A15)</f>
        <v>15</v>
      </c>
      <c r="B23" s="45" t="s">
        <v>79</v>
      </c>
      <c r="C23" s="19">
        <v>161.5</v>
      </c>
      <c r="D23" s="17">
        <f>C23/1500</f>
        <v>0.10766666666666666</v>
      </c>
    </row>
    <row r="24" spans="1:4" ht="16.5" customHeight="1">
      <c r="A24" s="14">
        <f>ROW(A16)</f>
        <v>16</v>
      </c>
      <c r="B24" s="45" t="s">
        <v>76</v>
      </c>
      <c r="C24" s="19">
        <v>162.88</v>
      </c>
      <c r="D24" s="17">
        <f>C24/1500</f>
        <v>0.10858666666666666</v>
      </c>
    </row>
    <row r="25" spans="1:4" ht="16.5" customHeight="1">
      <c r="A25" s="14">
        <f>ROW(A17)</f>
        <v>17</v>
      </c>
      <c r="B25" s="45" t="s">
        <v>12</v>
      </c>
      <c r="C25" s="19">
        <v>166.13</v>
      </c>
      <c r="D25" s="17">
        <f>C25/1500</f>
        <v>0.11075333333333333</v>
      </c>
    </row>
    <row r="26" spans="1:4" ht="16.5" customHeight="1">
      <c r="A26" s="14">
        <f>ROW(A18)</f>
        <v>18</v>
      </c>
      <c r="B26" s="44" t="s">
        <v>47</v>
      </c>
      <c r="C26" s="16">
        <v>167.28</v>
      </c>
      <c r="D26" s="17">
        <f>C26/1500</f>
        <v>0.11152</v>
      </c>
    </row>
    <row r="27" spans="1:4" ht="16.5" customHeight="1">
      <c r="A27" s="14">
        <f>ROW(A19)</f>
        <v>19</v>
      </c>
      <c r="B27" s="45" t="s">
        <v>14</v>
      </c>
      <c r="C27" s="19">
        <v>167.35</v>
      </c>
      <c r="D27" s="17">
        <f>C27/1500</f>
        <v>0.11156666666666666</v>
      </c>
    </row>
    <row r="28" spans="1:4" ht="16.5" customHeight="1">
      <c r="A28" s="14">
        <f>ROW(A20)</f>
        <v>20</v>
      </c>
      <c r="B28" s="45" t="s">
        <v>42</v>
      </c>
      <c r="C28" s="16">
        <v>168</v>
      </c>
      <c r="D28" s="17">
        <f>C28/1500</f>
        <v>0.112</v>
      </c>
    </row>
    <row r="29" spans="1:4" ht="16.5" customHeight="1">
      <c r="A29" s="14">
        <f>ROW(A21)</f>
        <v>21</v>
      </c>
      <c r="B29" s="45" t="s">
        <v>50</v>
      </c>
      <c r="C29" s="19">
        <v>170.13</v>
      </c>
      <c r="D29" s="17">
        <f>C29/1500</f>
        <v>0.11341999999999999</v>
      </c>
    </row>
    <row r="30" spans="1:4" ht="16.5" customHeight="1">
      <c r="A30" s="14">
        <f>ROW(A22)</f>
        <v>22</v>
      </c>
      <c r="B30" s="45" t="s">
        <v>64</v>
      </c>
      <c r="C30" s="19">
        <v>170.5</v>
      </c>
      <c r="D30" s="17">
        <f>C30/1500</f>
        <v>0.11366666666666667</v>
      </c>
    </row>
    <row r="31" spans="1:4" ht="16.5" customHeight="1">
      <c r="A31" s="14">
        <f>ROW(A23)</f>
        <v>23</v>
      </c>
      <c r="B31" s="44" t="s">
        <v>46</v>
      </c>
      <c r="C31" s="16">
        <v>170.7</v>
      </c>
      <c r="D31" s="17">
        <f>C31/1500</f>
        <v>0.1138</v>
      </c>
    </row>
    <row r="32" spans="1:4" ht="16.5" customHeight="1">
      <c r="A32" s="14">
        <f>ROW(A24)</f>
        <v>24</v>
      </c>
      <c r="B32" s="45" t="s">
        <v>32</v>
      </c>
      <c r="C32" s="19">
        <v>172.95</v>
      </c>
      <c r="D32" s="17">
        <f>C32/1500</f>
        <v>0.11529999999999999</v>
      </c>
    </row>
    <row r="33" spans="1:4" ht="16.5" customHeight="1">
      <c r="A33" s="14">
        <f>ROW(A25)</f>
        <v>25</v>
      </c>
      <c r="B33" s="45" t="s">
        <v>87</v>
      </c>
      <c r="C33" s="19">
        <v>173.1</v>
      </c>
      <c r="D33" s="17">
        <f>C33/1500</f>
        <v>0.1154</v>
      </c>
    </row>
    <row r="34" spans="1:4" ht="16.5" customHeight="1">
      <c r="A34" s="14">
        <f>ROW(A26)</f>
        <v>26</v>
      </c>
      <c r="B34" s="45" t="s">
        <v>33</v>
      </c>
      <c r="C34" s="19">
        <v>173.37</v>
      </c>
      <c r="D34" s="17">
        <f>C34/1500</f>
        <v>0.11558</v>
      </c>
    </row>
    <row r="35" spans="1:4" ht="16.5" customHeight="1">
      <c r="A35" s="14">
        <f>ROW(A27)</f>
        <v>27</v>
      </c>
      <c r="B35" s="44" t="s">
        <v>48</v>
      </c>
      <c r="C35" s="16">
        <v>174.25</v>
      </c>
      <c r="D35" s="17">
        <f>C35/1500</f>
        <v>0.11616666666666667</v>
      </c>
    </row>
    <row r="36" spans="1:4" ht="16.5" customHeight="1">
      <c r="A36" s="14">
        <f>ROW(A28)</f>
        <v>28</v>
      </c>
      <c r="B36" s="45" t="s">
        <v>52</v>
      </c>
      <c r="C36" s="19">
        <v>177.1</v>
      </c>
      <c r="D36" s="17">
        <f>C36/1500</f>
        <v>0.11806666666666667</v>
      </c>
    </row>
    <row r="37" spans="1:4" ht="16.5" customHeight="1">
      <c r="A37" s="14">
        <f>ROW(A29)</f>
        <v>29</v>
      </c>
      <c r="B37" s="45" t="s">
        <v>11</v>
      </c>
      <c r="C37" s="19">
        <v>177.4</v>
      </c>
      <c r="D37" s="17">
        <f>C37/1500</f>
        <v>0.11826666666666667</v>
      </c>
    </row>
    <row r="38" spans="1:4" ht="16.5" customHeight="1">
      <c r="A38" s="14">
        <f>ROW(A30)</f>
        <v>30</v>
      </c>
      <c r="B38" s="44" t="s">
        <v>92</v>
      </c>
      <c r="C38" s="16">
        <v>178.12</v>
      </c>
      <c r="D38" s="17">
        <f>C38/1500</f>
        <v>0.11874666666666667</v>
      </c>
    </row>
    <row r="39" spans="1:4" ht="16.5" customHeight="1">
      <c r="A39" s="14">
        <f>ROW(A31)</f>
        <v>31</v>
      </c>
      <c r="B39" s="45" t="s">
        <v>96</v>
      </c>
      <c r="C39" s="19">
        <v>178.2</v>
      </c>
      <c r="D39" s="17">
        <f>C39/1500</f>
        <v>0.11879999999999999</v>
      </c>
    </row>
    <row r="40" spans="1:4" ht="16.5" customHeight="1">
      <c r="A40" s="14">
        <f>ROW(A32)</f>
        <v>32</v>
      </c>
      <c r="B40" s="45" t="s">
        <v>13</v>
      </c>
      <c r="C40" s="19">
        <v>179.09</v>
      </c>
      <c r="D40" s="17">
        <f>C40/1500</f>
        <v>0.11939333333333334</v>
      </c>
    </row>
    <row r="41" spans="1:4" ht="16.5" customHeight="1">
      <c r="A41" s="14">
        <f>ROW(A33)</f>
        <v>33</v>
      </c>
      <c r="B41" s="44" t="s">
        <v>31</v>
      </c>
      <c r="C41" s="16">
        <v>179.5</v>
      </c>
      <c r="D41" s="17">
        <f>C41/1500</f>
        <v>0.11966666666666667</v>
      </c>
    </row>
    <row r="42" spans="1:4" ht="16.5" customHeight="1">
      <c r="A42" s="14">
        <f>ROW(A34)</f>
        <v>34</v>
      </c>
      <c r="B42" s="44" t="s">
        <v>37</v>
      </c>
      <c r="C42" s="16">
        <v>180.28</v>
      </c>
      <c r="D42" s="17">
        <f>C42/1500</f>
        <v>0.12018666666666666</v>
      </c>
    </row>
    <row r="43" spans="1:4" ht="16.5" customHeight="1">
      <c r="A43" s="14">
        <f>ROW(A35)</f>
        <v>35</v>
      </c>
      <c r="B43" s="44" t="s">
        <v>94</v>
      </c>
      <c r="C43" s="16">
        <v>180.5</v>
      </c>
      <c r="D43" s="17">
        <f>C43/1500</f>
        <v>0.12033333333333333</v>
      </c>
    </row>
    <row r="44" spans="1:4" ht="16.5" customHeight="1">
      <c r="A44" s="14">
        <f>ROW(A36)</f>
        <v>36</v>
      </c>
      <c r="B44" s="44" t="s">
        <v>57</v>
      </c>
      <c r="C44" s="16">
        <v>180.75</v>
      </c>
      <c r="D44" s="17">
        <f>C44/1500</f>
        <v>0.1205</v>
      </c>
    </row>
    <row r="45" spans="1:4" ht="16.5" customHeight="1">
      <c r="A45" s="14">
        <f>ROW(A37)</f>
        <v>37</v>
      </c>
      <c r="B45" s="45" t="s">
        <v>9</v>
      </c>
      <c r="C45" s="19">
        <v>181</v>
      </c>
      <c r="D45" s="17">
        <f>C45/1500</f>
        <v>0.12066666666666667</v>
      </c>
    </row>
    <row r="46" spans="1:4" ht="16.5" customHeight="1">
      <c r="A46" s="14">
        <f>ROW(A38)</f>
        <v>38</v>
      </c>
      <c r="B46" s="45" t="s">
        <v>21</v>
      </c>
      <c r="C46" s="19">
        <v>181.55</v>
      </c>
      <c r="D46" s="17">
        <f>C46/1500</f>
        <v>0.12103333333333334</v>
      </c>
    </row>
    <row r="47" spans="1:4" ht="16.5" customHeight="1">
      <c r="A47" s="14">
        <f>ROW(A39)</f>
        <v>39</v>
      </c>
      <c r="B47" s="45" t="s">
        <v>86</v>
      </c>
      <c r="C47" s="19">
        <v>181.85</v>
      </c>
      <c r="D47" s="17">
        <f>C47/1500</f>
        <v>0.12123333333333333</v>
      </c>
    </row>
    <row r="48" spans="1:4" ht="16.5" customHeight="1">
      <c r="A48" s="14">
        <f>ROW(A40)</f>
        <v>40</v>
      </c>
      <c r="B48" s="45" t="s">
        <v>23</v>
      </c>
      <c r="C48" s="19">
        <v>182.08</v>
      </c>
      <c r="D48" s="17">
        <f>C48/1500</f>
        <v>0.12138666666666667</v>
      </c>
    </row>
    <row r="49" spans="1:4" ht="16.5" customHeight="1">
      <c r="A49" s="14">
        <f>ROW(A41)</f>
        <v>41</v>
      </c>
      <c r="B49" s="44" t="s">
        <v>77</v>
      </c>
      <c r="C49" s="19">
        <v>182.3</v>
      </c>
      <c r="D49" s="17">
        <f>C49/1500</f>
        <v>0.12153333333333334</v>
      </c>
    </row>
    <row r="50" spans="1:4" ht="16.5" customHeight="1">
      <c r="A50" s="14">
        <f>ROW(A42)</f>
        <v>42</v>
      </c>
      <c r="B50" s="44" t="s">
        <v>98</v>
      </c>
      <c r="C50" s="16">
        <v>182.89</v>
      </c>
      <c r="D50" s="17">
        <f>C50/1500</f>
        <v>0.12192666666666666</v>
      </c>
    </row>
    <row r="51" spans="1:4" ht="16.5" customHeight="1">
      <c r="A51" s="14">
        <f>ROW(A43)</f>
        <v>43</v>
      </c>
      <c r="B51" s="44" t="s">
        <v>39</v>
      </c>
      <c r="C51" s="19">
        <v>183.2</v>
      </c>
      <c r="D51" s="17">
        <f>C51/1500</f>
        <v>0.12213333333333333</v>
      </c>
    </row>
    <row r="52" spans="1:4" ht="16.5" customHeight="1">
      <c r="A52" s="14">
        <f>ROW(A44)</f>
        <v>44</v>
      </c>
      <c r="B52" s="45" t="s">
        <v>49</v>
      </c>
      <c r="C52" s="19">
        <v>183.7</v>
      </c>
      <c r="D52" s="17">
        <f>C52/1500</f>
        <v>0.12246666666666665</v>
      </c>
    </row>
    <row r="53" spans="1:4" ht="16.5" customHeight="1">
      <c r="A53" s="14">
        <f>ROW(A45)</f>
        <v>45</v>
      </c>
      <c r="B53" s="45" t="s">
        <v>93</v>
      </c>
      <c r="C53" s="19">
        <v>184.54</v>
      </c>
      <c r="D53" s="17">
        <f>C53/1500</f>
        <v>0.12302666666666666</v>
      </c>
    </row>
    <row r="54" spans="1:4" ht="16.5" customHeight="1">
      <c r="A54" s="14">
        <f>ROW(A46)</f>
        <v>46</v>
      </c>
      <c r="B54" s="44" t="s">
        <v>17</v>
      </c>
      <c r="C54" s="16">
        <v>184.86</v>
      </c>
      <c r="D54" s="17">
        <f>C54/1500</f>
        <v>0.12324</v>
      </c>
    </row>
    <row r="55" spans="1:4" ht="16.5" customHeight="1">
      <c r="A55" s="14">
        <f>ROW(A47)</f>
        <v>47</v>
      </c>
      <c r="B55" s="45" t="s">
        <v>29</v>
      </c>
      <c r="C55" s="19">
        <v>185.5</v>
      </c>
      <c r="D55" s="17">
        <f>C55/1500</f>
        <v>0.12366666666666666</v>
      </c>
    </row>
    <row r="56" spans="1:4" ht="16.5" customHeight="1">
      <c r="A56" s="14">
        <f>ROW(A48)</f>
        <v>48</v>
      </c>
      <c r="B56" s="44" t="s">
        <v>51</v>
      </c>
      <c r="C56" s="16">
        <v>185.94</v>
      </c>
      <c r="D56" s="17">
        <f>C56/1500</f>
        <v>0.12396</v>
      </c>
    </row>
    <row r="57" spans="1:4" ht="16.5" customHeight="1">
      <c r="A57" s="14">
        <f>ROW(A49)</f>
        <v>49</v>
      </c>
      <c r="B57" s="44" t="s">
        <v>69</v>
      </c>
      <c r="C57" s="16">
        <v>186.25</v>
      </c>
      <c r="D57" s="17">
        <f>C57/1500</f>
        <v>0.12416666666666666</v>
      </c>
    </row>
    <row r="58" spans="1:4" ht="16.5" customHeight="1">
      <c r="A58" s="14">
        <f>ROW(A50)</f>
        <v>50</v>
      </c>
      <c r="B58" s="44" t="s">
        <v>91</v>
      </c>
      <c r="C58" s="16">
        <v>186.6</v>
      </c>
      <c r="D58" s="17">
        <f>C58/1500</f>
        <v>0.1244</v>
      </c>
    </row>
    <row r="59" spans="1:4" ht="16.5" customHeight="1">
      <c r="A59" s="14">
        <f>ROW(A51)</f>
        <v>51</v>
      </c>
      <c r="B59" s="44" t="s">
        <v>65</v>
      </c>
      <c r="C59" s="16">
        <v>187.5</v>
      </c>
      <c r="D59" s="17">
        <f>C59/1500</f>
        <v>0.125</v>
      </c>
    </row>
    <row r="60" spans="1:4" ht="16.5" customHeight="1">
      <c r="A60" s="14">
        <f>ROW(A52)</f>
        <v>52</v>
      </c>
      <c r="B60" s="44" t="s">
        <v>66</v>
      </c>
      <c r="C60" s="16">
        <v>187.75</v>
      </c>
      <c r="D60" s="17">
        <f>C60/1500</f>
        <v>0.12516666666666668</v>
      </c>
    </row>
    <row r="61" spans="1:4" ht="16.5" customHeight="1">
      <c r="A61" s="14">
        <f>ROW(A53)</f>
        <v>53</v>
      </c>
      <c r="B61" s="45" t="s">
        <v>34</v>
      </c>
      <c r="C61" s="19">
        <v>187.75</v>
      </c>
      <c r="D61" s="17">
        <f>C61/1500</f>
        <v>0.12516666666666668</v>
      </c>
    </row>
    <row r="62" spans="1:4" ht="16.5" customHeight="1">
      <c r="A62" s="14">
        <f>ROW(A54)</f>
        <v>54</v>
      </c>
      <c r="B62" s="45" t="s">
        <v>20</v>
      </c>
      <c r="C62" s="19">
        <v>187.93</v>
      </c>
      <c r="D62" s="17">
        <f>C62/1500</f>
        <v>0.12528666666666669</v>
      </c>
    </row>
    <row r="63" spans="1:4" ht="16.5" customHeight="1">
      <c r="A63" s="14">
        <f>ROW(A55)</f>
        <v>55</v>
      </c>
      <c r="B63" s="45" t="s">
        <v>45</v>
      </c>
      <c r="C63" s="19">
        <v>188</v>
      </c>
      <c r="D63" s="17">
        <f>C63/1500</f>
        <v>0.12533333333333332</v>
      </c>
    </row>
    <row r="64" spans="1:4" ht="16.5" customHeight="1">
      <c r="A64" s="14">
        <f>ROW(A56)</f>
        <v>56</v>
      </c>
      <c r="B64" s="44" t="s">
        <v>75</v>
      </c>
      <c r="C64" s="16">
        <v>188.01</v>
      </c>
      <c r="D64" s="17">
        <f>C64/1500</f>
        <v>0.12534</v>
      </c>
    </row>
    <row r="65" spans="1:4" ht="16.5" customHeight="1">
      <c r="A65" s="14">
        <f>ROW(A57)</f>
        <v>57</v>
      </c>
      <c r="B65" s="44" t="s">
        <v>43</v>
      </c>
      <c r="C65" s="16">
        <v>188.44</v>
      </c>
      <c r="D65" s="17">
        <f>C65/1500</f>
        <v>0.12562666666666666</v>
      </c>
    </row>
    <row r="66" spans="1:4" ht="16.5" customHeight="1">
      <c r="A66" s="14">
        <f>ROW(A58)</f>
        <v>58</v>
      </c>
      <c r="B66" s="44" t="s">
        <v>16</v>
      </c>
      <c r="C66" s="16">
        <v>188.85</v>
      </c>
      <c r="D66" s="17">
        <f>C66/1500</f>
        <v>0.12589999999999998</v>
      </c>
    </row>
    <row r="67" spans="1:4" ht="16.5" customHeight="1">
      <c r="A67" s="14">
        <f>ROW(A59)</f>
        <v>59</v>
      </c>
      <c r="B67" s="44" t="s">
        <v>8</v>
      </c>
      <c r="C67" s="16">
        <v>189</v>
      </c>
      <c r="D67" s="17">
        <f>C67/1500</f>
        <v>0.126</v>
      </c>
    </row>
    <row r="68" spans="1:4" ht="16.5" customHeight="1">
      <c r="A68" s="14">
        <f>ROW(A60)</f>
        <v>60</v>
      </c>
      <c r="B68" s="45" t="s">
        <v>60</v>
      </c>
      <c r="C68" s="19">
        <v>189</v>
      </c>
      <c r="D68" s="17">
        <f>C68/1500</f>
        <v>0.126</v>
      </c>
    </row>
    <row r="69" spans="1:4" ht="16.5" customHeight="1">
      <c r="A69" s="14">
        <f>ROW(A61)</f>
        <v>61</v>
      </c>
      <c r="B69" s="45" t="s">
        <v>97</v>
      </c>
      <c r="C69" s="19">
        <v>189.06</v>
      </c>
      <c r="D69" s="17">
        <f>C69/1500</f>
        <v>0.12604</v>
      </c>
    </row>
    <row r="70" spans="1:4" ht="16.5" customHeight="1">
      <c r="A70" s="14">
        <f>ROW(A62)</f>
        <v>62</v>
      </c>
      <c r="B70" s="44" t="s">
        <v>80</v>
      </c>
      <c r="C70" s="16">
        <v>189.5</v>
      </c>
      <c r="D70" s="17">
        <f>C70/1500</f>
        <v>0.12633333333333333</v>
      </c>
    </row>
    <row r="71" spans="1:4" ht="16.5" customHeight="1">
      <c r="A71" s="14">
        <f>ROW(A63)</f>
        <v>63</v>
      </c>
      <c r="B71" s="44" t="s">
        <v>85</v>
      </c>
      <c r="C71" s="19">
        <v>189.65</v>
      </c>
      <c r="D71" s="17">
        <f>C71/1500</f>
        <v>0.12643333333333334</v>
      </c>
    </row>
    <row r="72" spans="1:4" ht="16.5" customHeight="1">
      <c r="A72" s="14">
        <f>ROW(A64)</f>
        <v>64</v>
      </c>
      <c r="B72" s="44" t="s">
        <v>71</v>
      </c>
      <c r="C72" s="16">
        <v>190</v>
      </c>
      <c r="D72" s="17">
        <f>C72/1500</f>
        <v>0.12666666666666668</v>
      </c>
    </row>
    <row r="73" spans="1:4" ht="16.5" customHeight="1">
      <c r="A73" s="14">
        <f>ROW(A65)</f>
        <v>65</v>
      </c>
      <c r="B73" s="44" t="s">
        <v>95</v>
      </c>
      <c r="C73" s="16">
        <v>190.95</v>
      </c>
      <c r="D73" s="17">
        <f>C73/1500</f>
        <v>0.1273</v>
      </c>
    </row>
    <row r="74" spans="1:4" ht="16.5" customHeight="1">
      <c r="A74" s="14">
        <f>ROW(A66)</f>
        <v>66</v>
      </c>
      <c r="B74" s="45" t="s">
        <v>56</v>
      </c>
      <c r="C74" s="19">
        <v>192.69</v>
      </c>
      <c r="D74" s="17">
        <f>C74/1500</f>
        <v>0.12846</v>
      </c>
    </row>
    <row r="75" spans="1:4" ht="16.5" customHeight="1">
      <c r="A75" s="14">
        <f>ROW(A67)</f>
        <v>67</v>
      </c>
      <c r="B75" s="45" t="s">
        <v>54</v>
      </c>
      <c r="C75" s="19">
        <v>192.82</v>
      </c>
      <c r="D75" s="17">
        <f>C75/1500</f>
        <v>0.12854666666666667</v>
      </c>
    </row>
    <row r="76" spans="1:4" ht="16.5" customHeight="1">
      <c r="A76" s="14">
        <f>ROW(A68)</f>
        <v>68</v>
      </c>
      <c r="B76" s="45" t="s">
        <v>15</v>
      </c>
      <c r="C76" s="19">
        <v>194</v>
      </c>
      <c r="D76" s="17">
        <f>C76/1500</f>
        <v>0.12933333333333333</v>
      </c>
    </row>
    <row r="77" spans="1:4" ht="16.5" customHeight="1">
      <c r="A77" s="14">
        <f>ROW(A69)</f>
        <v>69</v>
      </c>
      <c r="B77" s="44" t="s">
        <v>63</v>
      </c>
      <c r="C77" s="16">
        <v>194.47</v>
      </c>
      <c r="D77" s="17">
        <f>C77/1500</f>
        <v>0.12964666666666666</v>
      </c>
    </row>
    <row r="78" spans="1:4" ht="16.5" customHeight="1">
      <c r="A78" s="14">
        <f>ROW(A70)</f>
        <v>70</v>
      </c>
      <c r="B78" s="44" t="s">
        <v>38</v>
      </c>
      <c r="C78" s="16">
        <v>194.7</v>
      </c>
      <c r="D78" s="17">
        <f>C78/1500</f>
        <v>0.1298</v>
      </c>
    </row>
    <row r="79" spans="1:4" ht="16.5" customHeight="1">
      <c r="A79" s="14">
        <f>ROW(A71)</f>
        <v>71</v>
      </c>
      <c r="B79" s="45" t="s">
        <v>41</v>
      </c>
      <c r="C79" s="19">
        <v>195.43</v>
      </c>
      <c r="D79" s="17">
        <f>C79/1500</f>
        <v>0.13028666666666666</v>
      </c>
    </row>
    <row r="80" spans="1:4" ht="16.5" customHeight="1">
      <c r="A80" s="14">
        <f>ROW(A72)</f>
        <v>72</v>
      </c>
      <c r="B80" s="45" t="s">
        <v>73</v>
      </c>
      <c r="C80" s="16">
        <v>195.5</v>
      </c>
      <c r="D80" s="17">
        <f>C80/1500</f>
        <v>0.13033333333333333</v>
      </c>
    </row>
    <row r="81" spans="1:4" ht="16.5" customHeight="1">
      <c r="A81" s="14">
        <f>ROW(A73)</f>
        <v>73</v>
      </c>
      <c r="B81" s="45" t="s">
        <v>27</v>
      </c>
      <c r="C81" s="19">
        <v>195.75</v>
      </c>
      <c r="D81" s="17">
        <f>C81/1500</f>
        <v>0.1305</v>
      </c>
    </row>
    <row r="82" spans="1:4" ht="16.5" customHeight="1">
      <c r="A82" s="14">
        <f>ROW(A74)</f>
        <v>74</v>
      </c>
      <c r="B82" s="45" t="s">
        <v>82</v>
      </c>
      <c r="C82" s="19">
        <v>195.88</v>
      </c>
      <c r="D82" s="17">
        <f>C82/1500</f>
        <v>0.13058666666666666</v>
      </c>
    </row>
    <row r="83" spans="1:4" ht="16.5" customHeight="1">
      <c r="A83" s="14">
        <f>ROW(A75)</f>
        <v>75</v>
      </c>
      <c r="B83" s="44" t="s">
        <v>88</v>
      </c>
      <c r="C83" s="16">
        <v>197</v>
      </c>
      <c r="D83" s="17">
        <f>C83/1500</f>
        <v>0.13133333333333333</v>
      </c>
    </row>
    <row r="84" spans="1:4" ht="16.5" customHeight="1">
      <c r="A84" s="14">
        <f>ROW(A76)</f>
        <v>76</v>
      </c>
      <c r="B84" s="44" t="s">
        <v>28</v>
      </c>
      <c r="C84" s="16">
        <v>197.54</v>
      </c>
      <c r="D84" s="17">
        <f>C84/1500</f>
        <v>0.13169333333333333</v>
      </c>
    </row>
    <row r="85" spans="1:4" ht="16.5" customHeight="1">
      <c r="A85" s="14">
        <f>ROW(A77)</f>
        <v>77</v>
      </c>
      <c r="B85" s="44" t="s">
        <v>59</v>
      </c>
      <c r="C85" s="16">
        <v>197.7</v>
      </c>
      <c r="D85" s="17">
        <f>C85/1500</f>
        <v>0.1318</v>
      </c>
    </row>
    <row r="86" spans="1:4" ht="16.5" customHeight="1">
      <c r="A86" s="14">
        <f>ROW(A78)</f>
        <v>78</v>
      </c>
      <c r="B86" s="44" t="s">
        <v>40</v>
      </c>
      <c r="C86" s="16">
        <v>197.9</v>
      </c>
      <c r="D86" s="17">
        <f>C86/1500</f>
        <v>0.13193333333333335</v>
      </c>
    </row>
    <row r="87" spans="1:4" ht="16.5" customHeight="1">
      <c r="A87" s="14">
        <f>ROW(A79)</f>
        <v>79</v>
      </c>
      <c r="B87" s="44" t="s">
        <v>53</v>
      </c>
      <c r="C87" s="19">
        <v>198.33</v>
      </c>
      <c r="D87" s="17">
        <f>C87/1500</f>
        <v>0.13222</v>
      </c>
    </row>
    <row r="88" spans="1:4" ht="16.5" customHeight="1">
      <c r="A88" s="14">
        <f>ROW(A80)</f>
        <v>80</v>
      </c>
      <c r="B88" s="44" t="s">
        <v>26</v>
      </c>
      <c r="C88" s="16">
        <v>200</v>
      </c>
      <c r="D88" s="17">
        <f>C88/1500</f>
        <v>0.13333333333333333</v>
      </c>
    </row>
    <row r="89" spans="1:4" ht="16.5" customHeight="1">
      <c r="A89" s="14">
        <f>ROW(A81)</f>
        <v>81</v>
      </c>
      <c r="B89" s="44" t="s">
        <v>36</v>
      </c>
      <c r="C89" s="16">
        <v>201.99</v>
      </c>
      <c r="D89" s="17">
        <f>C89/1500</f>
        <v>0.13466</v>
      </c>
    </row>
    <row r="90" spans="1:4" ht="16.5" customHeight="1">
      <c r="A90" s="14">
        <f>ROW(A82)</f>
        <v>82</v>
      </c>
      <c r="B90" s="46" t="s">
        <v>61</v>
      </c>
      <c r="C90" s="22">
        <v>202.07</v>
      </c>
      <c r="D90" s="23">
        <f>C90/1500</f>
        <v>0.13471333333333332</v>
      </c>
    </row>
    <row r="91" spans="1:4" ht="16.5" customHeight="1">
      <c r="A91" s="14">
        <f>ROW(A83)</f>
        <v>83</v>
      </c>
      <c r="B91" s="44" t="s">
        <v>78</v>
      </c>
      <c r="C91" s="19">
        <v>203</v>
      </c>
      <c r="D91" s="17">
        <f>C91/1500</f>
        <v>0.13533333333333333</v>
      </c>
    </row>
    <row r="92" spans="1:4" ht="16.5" customHeight="1">
      <c r="A92" s="14">
        <f>ROW(A84)</f>
        <v>84</v>
      </c>
      <c r="B92" s="44" t="s">
        <v>18</v>
      </c>
      <c r="C92" s="16">
        <v>205</v>
      </c>
      <c r="D92" s="17">
        <f>C92/1500</f>
        <v>0.13666666666666666</v>
      </c>
    </row>
    <row r="93" spans="1:4" ht="16.5" customHeight="1">
      <c r="A93" s="14">
        <f>ROW(A85)</f>
        <v>85</v>
      </c>
      <c r="B93" s="44" t="s">
        <v>30</v>
      </c>
      <c r="C93" s="16">
        <v>207.4</v>
      </c>
      <c r="D93" s="17">
        <f>C93/1500</f>
        <v>0.13826666666666668</v>
      </c>
    </row>
    <row r="94" spans="1:4" ht="16.5" customHeight="1">
      <c r="A94" s="14">
        <f>ROW(A86)</f>
        <v>86</v>
      </c>
      <c r="B94" s="44" t="s">
        <v>99</v>
      </c>
      <c r="C94" s="16">
        <v>209.05</v>
      </c>
      <c r="D94" s="17">
        <f>C94/1500</f>
        <v>0.13936666666666667</v>
      </c>
    </row>
    <row r="95" spans="1:4" ht="16.5" customHeight="1">
      <c r="A95" s="14">
        <f>ROW(A87)</f>
        <v>87</v>
      </c>
      <c r="B95" s="44" t="s">
        <v>19</v>
      </c>
      <c r="C95" s="16">
        <v>209.3</v>
      </c>
      <c r="D95" s="17">
        <f>C95/1500</f>
        <v>0.13953333333333334</v>
      </c>
    </row>
    <row r="96" spans="1:4" ht="16.5" customHeight="1">
      <c r="A96" s="14">
        <f>ROW(A88)</f>
        <v>88</v>
      </c>
      <c r="B96" s="44" t="s">
        <v>70</v>
      </c>
      <c r="C96" s="16">
        <v>216.1</v>
      </c>
      <c r="D96" s="17">
        <f>C96/1500</f>
        <v>0.14406666666666668</v>
      </c>
    </row>
    <row r="97" spans="1:4" ht="16.5" customHeight="1">
      <c r="A97" s="14">
        <f>ROW(A89)</f>
        <v>89</v>
      </c>
      <c r="B97" s="44" t="s">
        <v>68</v>
      </c>
      <c r="C97" s="16">
        <v>218</v>
      </c>
      <c r="D97" s="17">
        <f>C97/1500</f>
        <v>0.14533333333333334</v>
      </c>
    </row>
    <row r="98" spans="1:4" ht="16.5" customHeight="1">
      <c r="A98" s="14">
        <f>ROW(A90)</f>
        <v>90</v>
      </c>
      <c r="B98" s="44" t="s">
        <v>10</v>
      </c>
      <c r="C98" s="16">
        <v>219.2</v>
      </c>
      <c r="D98" s="17">
        <f>C98/1500</f>
        <v>0.14613333333333334</v>
      </c>
    </row>
    <row r="99" spans="1:4" ht="16.5" customHeight="1">
      <c r="A99" s="14">
        <f>ROW(A91)</f>
        <v>91</v>
      </c>
      <c r="B99" s="44" t="s">
        <v>100</v>
      </c>
      <c r="C99" s="16">
        <v>219.52</v>
      </c>
      <c r="D99" s="17">
        <f>C99/1500</f>
        <v>0.14634666666666668</v>
      </c>
    </row>
    <row r="100" spans="1:4" ht="16.5" customHeight="1">
      <c r="A100" s="14">
        <f>ROW(A92)</f>
        <v>92</v>
      </c>
      <c r="B100" s="44" t="s">
        <v>90</v>
      </c>
      <c r="C100" s="16">
        <v>229</v>
      </c>
      <c r="D100" s="17">
        <f>C100/1500</f>
        <v>0.15266666666666667</v>
      </c>
    </row>
    <row r="101" spans="1:4" ht="16.5" customHeight="1">
      <c r="A101" s="14">
        <f>ROW(A93)</f>
        <v>93</v>
      </c>
      <c r="B101" s="44" t="s">
        <v>72</v>
      </c>
      <c r="C101" s="16">
        <v>243</v>
      </c>
      <c r="D101" s="17">
        <f>C101/1500</f>
        <v>0.162</v>
      </c>
    </row>
    <row r="102" spans="1:4" ht="16.5" customHeight="1" thickBot="1">
      <c r="A102" s="14">
        <f>ROW(A94)</f>
        <v>94</v>
      </c>
      <c r="B102" s="47" t="s">
        <v>7</v>
      </c>
      <c r="C102" s="11">
        <v>255.5</v>
      </c>
      <c r="D102" s="12">
        <f>C102/1500</f>
        <v>0.17033333333333334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4" t="s">
        <v>4</v>
      </c>
      <c r="D104" s="75"/>
    </row>
    <row r="105" spans="1:4" ht="16.5" customHeight="1" thickBot="1">
      <c r="A105" s="6"/>
      <c r="B105" s="5"/>
      <c r="C105" s="53" t="s">
        <v>2</v>
      </c>
      <c r="D105" s="54" t="s">
        <v>1</v>
      </c>
    </row>
    <row r="106" spans="1:4" ht="16.5" customHeight="1" thickBot="1">
      <c r="A106"/>
      <c r="B106" s="7" t="s">
        <v>0</v>
      </c>
      <c r="C106" s="56">
        <f>AVERAGE(C9:C102)</f>
        <v>183.96382978723406</v>
      </c>
      <c r="D106" s="57">
        <f>AVERAGE(D9:D102)</f>
        <v>0.12264255319148935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1">
      <selection activeCell="C9" sqref="C9:C102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108</v>
      </c>
    </row>
    <row r="6" ht="16.5" customHeight="1" thickBot="1">
      <c r="B6" s="27"/>
    </row>
    <row r="7" spans="3:4" ht="16.5" customHeight="1" thickBot="1">
      <c r="C7" s="83" t="s">
        <v>3</v>
      </c>
      <c r="D7" s="69"/>
    </row>
    <row r="8" spans="1:4" ht="24.75" customHeight="1" thickBot="1">
      <c r="A8" s="26"/>
      <c r="B8" s="59" t="s">
        <v>101</v>
      </c>
      <c r="C8" s="41" t="s">
        <v>2</v>
      </c>
      <c r="D8" s="42" t="s">
        <v>1</v>
      </c>
    </row>
    <row r="9" spans="1:4" ht="16.5" customHeight="1">
      <c r="A9" s="14">
        <f>ROW(A1)</f>
        <v>1</v>
      </c>
      <c r="B9" s="43" t="s">
        <v>44</v>
      </c>
      <c r="C9" s="33">
        <v>174.21</v>
      </c>
      <c r="D9" s="34">
        <f>C9/2000</f>
        <v>0.087105</v>
      </c>
    </row>
    <row r="10" spans="1:4" ht="16.5" customHeight="1">
      <c r="A10" s="14">
        <f>ROW(A2)</f>
        <v>2</v>
      </c>
      <c r="B10" s="45" t="s">
        <v>84</v>
      </c>
      <c r="C10" s="19">
        <v>189.4</v>
      </c>
      <c r="D10" s="15">
        <f>C10/2000</f>
        <v>0.0947</v>
      </c>
    </row>
    <row r="11" spans="1:4" ht="16.5" customHeight="1">
      <c r="A11" s="14">
        <f>ROW(A3)</f>
        <v>3</v>
      </c>
      <c r="B11" s="44" t="s">
        <v>74</v>
      </c>
      <c r="C11" s="16">
        <v>192.32</v>
      </c>
      <c r="D11" s="15">
        <f>C11/2000</f>
        <v>0.09616</v>
      </c>
    </row>
    <row r="12" spans="1:4" ht="16.5" customHeight="1">
      <c r="A12" s="14">
        <f>ROW(A4)</f>
        <v>4</v>
      </c>
      <c r="B12" s="45" t="s">
        <v>67</v>
      </c>
      <c r="C12" s="16">
        <v>193.84</v>
      </c>
      <c r="D12" s="15">
        <f>C12/2000</f>
        <v>0.09692</v>
      </c>
    </row>
    <row r="13" spans="1:4" ht="16.5" customHeight="1">
      <c r="A13" s="14">
        <f>ROW(A5)</f>
        <v>5</v>
      </c>
      <c r="B13" s="45" t="s">
        <v>24</v>
      </c>
      <c r="C13" s="19">
        <v>195.36</v>
      </c>
      <c r="D13" s="15">
        <f>C13/2000</f>
        <v>0.09768</v>
      </c>
    </row>
    <row r="14" spans="1:4" ht="16.5" customHeight="1">
      <c r="A14" s="14">
        <f>ROW(A6)</f>
        <v>6</v>
      </c>
      <c r="B14" s="44" t="s">
        <v>83</v>
      </c>
      <c r="C14" s="16">
        <v>195.38</v>
      </c>
      <c r="D14" s="15">
        <f>C14/2000</f>
        <v>0.09769</v>
      </c>
    </row>
    <row r="15" spans="1:4" ht="16.5" customHeight="1">
      <c r="A15" s="14">
        <f>ROW(A7)</f>
        <v>7</v>
      </c>
      <c r="B15" s="45" t="s">
        <v>22</v>
      </c>
      <c r="C15" s="19">
        <v>197.26</v>
      </c>
      <c r="D15" s="15">
        <f>C15/2000</f>
        <v>0.09863</v>
      </c>
    </row>
    <row r="16" spans="1:4" ht="16.5" customHeight="1">
      <c r="A16" s="14">
        <f>ROW(A8)</f>
        <v>8</v>
      </c>
      <c r="B16" s="45" t="s">
        <v>81</v>
      </c>
      <c r="C16" s="19">
        <v>198.1</v>
      </c>
      <c r="D16" s="15">
        <f>C16/2000</f>
        <v>0.09905</v>
      </c>
    </row>
    <row r="17" spans="1:4" ht="16.5" customHeight="1">
      <c r="A17" s="14">
        <f>ROW(A9)</f>
        <v>9</v>
      </c>
      <c r="B17" s="44" t="s">
        <v>89</v>
      </c>
      <c r="C17" s="16">
        <v>200.3</v>
      </c>
      <c r="D17" s="15">
        <f>C17/2000</f>
        <v>0.10015</v>
      </c>
    </row>
    <row r="18" spans="1:4" ht="16.5" customHeight="1">
      <c r="A18" s="14">
        <f>ROW(A10)</f>
        <v>10</v>
      </c>
      <c r="B18" s="45" t="s">
        <v>25</v>
      </c>
      <c r="C18" s="19">
        <v>202</v>
      </c>
      <c r="D18" s="15">
        <f>C18/2000</f>
        <v>0.101</v>
      </c>
    </row>
    <row r="19" spans="1:4" ht="16.5" customHeight="1">
      <c r="A19" s="14">
        <f>ROW(A11)</f>
        <v>11</v>
      </c>
      <c r="B19" s="45" t="s">
        <v>35</v>
      </c>
      <c r="C19" s="19">
        <v>205.15</v>
      </c>
      <c r="D19" s="15">
        <f>C19/2000</f>
        <v>0.102575</v>
      </c>
    </row>
    <row r="20" spans="1:4" ht="16.5" customHeight="1">
      <c r="A20" s="14">
        <f>ROW(A12)</f>
        <v>12</v>
      </c>
      <c r="B20" s="44" t="s">
        <v>62</v>
      </c>
      <c r="C20" s="16">
        <v>206.3</v>
      </c>
      <c r="D20" s="15">
        <f>C20/2000</f>
        <v>0.10315</v>
      </c>
    </row>
    <row r="21" spans="1:4" ht="16.5" customHeight="1">
      <c r="A21" s="14">
        <f>ROW(A13)</f>
        <v>13</v>
      </c>
      <c r="B21" s="45" t="s">
        <v>58</v>
      </c>
      <c r="C21" s="16">
        <v>212</v>
      </c>
      <c r="D21" s="15">
        <f>C21/2000</f>
        <v>0.106</v>
      </c>
    </row>
    <row r="22" spans="1:4" ht="16.5" customHeight="1">
      <c r="A22" s="14">
        <f>ROW(A14)</f>
        <v>14</v>
      </c>
      <c r="B22" s="44" t="s">
        <v>55</v>
      </c>
      <c r="C22" s="16">
        <v>212.27</v>
      </c>
      <c r="D22" s="15">
        <f>C22/2000</f>
        <v>0.10613500000000001</v>
      </c>
    </row>
    <row r="23" spans="1:4" ht="16.5" customHeight="1">
      <c r="A23" s="14">
        <f>ROW(A15)</f>
        <v>15</v>
      </c>
      <c r="B23" s="44" t="s">
        <v>46</v>
      </c>
      <c r="C23" s="16">
        <v>213.7</v>
      </c>
      <c r="D23" s="15">
        <f>C23/2000</f>
        <v>0.10685</v>
      </c>
    </row>
    <row r="24" spans="1:4" ht="16.5" customHeight="1">
      <c r="A24" s="14">
        <f>ROW(A16)</f>
        <v>16</v>
      </c>
      <c r="B24" s="45" t="s">
        <v>79</v>
      </c>
      <c r="C24" s="19">
        <v>214.5</v>
      </c>
      <c r="D24" s="15">
        <f>C24/2000</f>
        <v>0.10725</v>
      </c>
    </row>
    <row r="25" spans="1:4" ht="16.5" customHeight="1">
      <c r="A25" s="14">
        <f>ROW(A17)</f>
        <v>17</v>
      </c>
      <c r="B25" s="45" t="s">
        <v>14</v>
      </c>
      <c r="C25" s="19">
        <v>215.69</v>
      </c>
      <c r="D25" s="15">
        <f>C25/2000</f>
        <v>0.107845</v>
      </c>
    </row>
    <row r="26" spans="1:4" ht="16.5" customHeight="1">
      <c r="A26" s="14">
        <f>ROW(A18)</f>
        <v>18</v>
      </c>
      <c r="B26" s="45" t="s">
        <v>76</v>
      </c>
      <c r="C26" s="19">
        <v>217.63</v>
      </c>
      <c r="D26" s="15">
        <f>C26/2000</f>
        <v>0.108815</v>
      </c>
    </row>
    <row r="27" spans="1:4" ht="16.5" customHeight="1">
      <c r="A27" s="14">
        <f>ROW(A19)</f>
        <v>19</v>
      </c>
      <c r="B27" s="45" t="s">
        <v>12</v>
      </c>
      <c r="C27" s="19">
        <v>218.63</v>
      </c>
      <c r="D27" s="15">
        <f>C27/2000</f>
        <v>0.109315</v>
      </c>
    </row>
    <row r="28" spans="1:4" ht="16.5" customHeight="1">
      <c r="A28" s="14">
        <f>ROW(A20)</f>
        <v>20</v>
      </c>
      <c r="B28" s="45" t="s">
        <v>42</v>
      </c>
      <c r="C28" s="16">
        <v>219</v>
      </c>
      <c r="D28" s="15">
        <f>C28/2000</f>
        <v>0.1095</v>
      </c>
    </row>
    <row r="29" spans="1:4" ht="16.5" customHeight="1">
      <c r="A29" s="14">
        <f>ROW(A21)</f>
        <v>21</v>
      </c>
      <c r="B29" s="45" t="s">
        <v>64</v>
      </c>
      <c r="C29" s="19">
        <v>219</v>
      </c>
      <c r="D29" s="15">
        <f>C29/2000</f>
        <v>0.1095</v>
      </c>
    </row>
    <row r="30" spans="1:4" ht="16.5" customHeight="1">
      <c r="A30" s="14">
        <f>ROW(A22)</f>
        <v>22</v>
      </c>
      <c r="B30" s="45" t="s">
        <v>33</v>
      </c>
      <c r="C30" s="19">
        <v>225.3</v>
      </c>
      <c r="D30" s="15">
        <f>C30/2000</f>
        <v>0.11265</v>
      </c>
    </row>
    <row r="31" spans="1:4" ht="16.5" customHeight="1">
      <c r="A31" s="14">
        <f>ROW(A23)</f>
        <v>23</v>
      </c>
      <c r="B31" s="45" t="s">
        <v>52</v>
      </c>
      <c r="C31" s="19">
        <v>225.35</v>
      </c>
      <c r="D31" s="15">
        <f>C31/2000</f>
        <v>0.112675</v>
      </c>
    </row>
    <row r="32" spans="1:4" ht="16.5" customHeight="1">
      <c r="A32" s="14">
        <f>ROW(A24)</f>
        <v>24</v>
      </c>
      <c r="B32" s="45" t="s">
        <v>87</v>
      </c>
      <c r="C32" s="19">
        <v>225.8</v>
      </c>
      <c r="D32" s="15">
        <f>C32/2000</f>
        <v>0.1129</v>
      </c>
    </row>
    <row r="33" spans="1:4" ht="16.5" customHeight="1">
      <c r="A33" s="14">
        <f>ROW(A25)</f>
        <v>25</v>
      </c>
      <c r="B33" s="45" t="s">
        <v>50</v>
      </c>
      <c r="C33" s="19">
        <v>228.38</v>
      </c>
      <c r="D33" s="15">
        <f>C33/2000</f>
        <v>0.11419</v>
      </c>
    </row>
    <row r="34" spans="1:4" ht="16.5" customHeight="1">
      <c r="A34" s="14">
        <f>ROW(A26)</f>
        <v>26</v>
      </c>
      <c r="B34" s="44" t="s">
        <v>47</v>
      </c>
      <c r="C34" s="16">
        <v>230.28</v>
      </c>
      <c r="D34" s="15">
        <f>C34/2000</f>
        <v>0.11514</v>
      </c>
    </row>
    <row r="35" spans="1:4" ht="16.5" customHeight="1">
      <c r="A35" s="14">
        <f>ROW(A27)</f>
        <v>27</v>
      </c>
      <c r="B35" s="45" t="s">
        <v>32</v>
      </c>
      <c r="C35" s="19">
        <v>230.6</v>
      </c>
      <c r="D35" s="15">
        <f>C35/2000</f>
        <v>0.1153</v>
      </c>
    </row>
    <row r="36" spans="1:4" ht="16.5" customHeight="1">
      <c r="A36" s="14">
        <f>ROW(A28)</f>
        <v>28</v>
      </c>
      <c r="B36" s="45" t="s">
        <v>11</v>
      </c>
      <c r="C36" s="19">
        <v>231.4</v>
      </c>
      <c r="D36" s="15">
        <f>C36/2000</f>
        <v>0.1157</v>
      </c>
    </row>
    <row r="37" spans="1:4" ht="16.5" customHeight="1">
      <c r="A37" s="14">
        <f>ROW(A29)</f>
        <v>29</v>
      </c>
      <c r="B37" s="44" t="s">
        <v>92</v>
      </c>
      <c r="C37" s="16">
        <v>231.97</v>
      </c>
      <c r="D37" s="15">
        <f>C37/2000</f>
        <v>0.115985</v>
      </c>
    </row>
    <row r="38" spans="1:4" ht="16.5" customHeight="1">
      <c r="A38" s="14">
        <f>ROW(A30)</f>
        <v>30</v>
      </c>
      <c r="B38" s="45" t="s">
        <v>13</v>
      </c>
      <c r="C38" s="19">
        <v>232.28</v>
      </c>
      <c r="D38" s="15">
        <f>C38/2000</f>
        <v>0.11614000000000001</v>
      </c>
    </row>
    <row r="39" spans="1:4" ht="16.5" customHeight="1">
      <c r="A39" s="14">
        <f>ROW(A31)</f>
        <v>31</v>
      </c>
      <c r="B39" s="44" t="s">
        <v>48</v>
      </c>
      <c r="C39" s="16">
        <v>233.75</v>
      </c>
      <c r="D39" s="15">
        <f>C39/2000</f>
        <v>0.116875</v>
      </c>
    </row>
    <row r="40" spans="1:4" ht="16.5" customHeight="1">
      <c r="A40" s="14">
        <f>ROW(A32)</f>
        <v>32</v>
      </c>
      <c r="B40" s="44" t="s">
        <v>31</v>
      </c>
      <c r="C40" s="16">
        <v>234</v>
      </c>
      <c r="D40" s="15">
        <f>C40/2000</f>
        <v>0.117</v>
      </c>
    </row>
    <row r="41" spans="1:4" ht="16.5" customHeight="1">
      <c r="A41" s="14">
        <f>ROW(A33)</f>
        <v>33</v>
      </c>
      <c r="B41" s="45" t="s">
        <v>96</v>
      </c>
      <c r="C41" s="19">
        <v>234.2</v>
      </c>
      <c r="D41" s="15">
        <f>C41/2000</f>
        <v>0.1171</v>
      </c>
    </row>
    <row r="42" spans="1:4" ht="16.5" customHeight="1">
      <c r="A42" s="14">
        <f>ROW(A34)</f>
        <v>34</v>
      </c>
      <c r="B42" s="45" t="s">
        <v>49</v>
      </c>
      <c r="C42" s="19">
        <v>236.6</v>
      </c>
      <c r="D42" s="15">
        <f>C42/2000</f>
        <v>0.1183</v>
      </c>
    </row>
    <row r="43" spans="1:4" ht="16.5" customHeight="1">
      <c r="A43" s="14">
        <f>ROW(A35)</f>
        <v>35</v>
      </c>
      <c r="B43" s="45" t="s">
        <v>29</v>
      </c>
      <c r="C43" s="19">
        <v>238</v>
      </c>
      <c r="D43" s="15">
        <f>C43/2000</f>
        <v>0.119</v>
      </c>
    </row>
    <row r="44" spans="1:4" ht="16.5" customHeight="1">
      <c r="A44" s="14">
        <f>ROW(A36)</f>
        <v>36</v>
      </c>
      <c r="B44" s="45" t="s">
        <v>23</v>
      </c>
      <c r="C44" s="19">
        <v>239.11</v>
      </c>
      <c r="D44" s="15">
        <f>C44/2000</f>
        <v>0.11955500000000001</v>
      </c>
    </row>
    <row r="45" spans="1:4" ht="16.5" customHeight="1">
      <c r="A45" s="14">
        <f>ROW(A37)</f>
        <v>37</v>
      </c>
      <c r="B45" s="45" t="s">
        <v>21</v>
      </c>
      <c r="C45" s="19">
        <v>239.3</v>
      </c>
      <c r="D45" s="15">
        <f>C45/2000</f>
        <v>0.11965</v>
      </c>
    </row>
    <row r="46" spans="1:4" ht="16.5" customHeight="1">
      <c r="A46" s="14">
        <f>ROW(A38)</f>
        <v>38</v>
      </c>
      <c r="B46" s="45" t="s">
        <v>9</v>
      </c>
      <c r="C46" s="19">
        <v>239.5</v>
      </c>
      <c r="D46" s="15">
        <f>C46/2000</f>
        <v>0.11975</v>
      </c>
    </row>
    <row r="47" spans="1:4" ht="16.5" customHeight="1">
      <c r="A47" s="14">
        <f>ROW(A39)</f>
        <v>39</v>
      </c>
      <c r="B47" s="45" t="s">
        <v>93</v>
      </c>
      <c r="C47" s="19">
        <v>240.01</v>
      </c>
      <c r="D47" s="15">
        <f>C47/2000</f>
        <v>0.120005</v>
      </c>
    </row>
    <row r="48" spans="1:4" ht="16.5" customHeight="1">
      <c r="A48" s="14">
        <f>ROW(A40)</f>
        <v>40</v>
      </c>
      <c r="B48" s="44" t="s">
        <v>37</v>
      </c>
      <c r="C48" s="16">
        <v>241.13</v>
      </c>
      <c r="D48" s="15">
        <f>C48/2000</f>
        <v>0.12056499999999999</v>
      </c>
    </row>
    <row r="49" spans="1:4" ht="16.5" customHeight="1">
      <c r="A49" s="14">
        <f>ROW(A41)</f>
        <v>41</v>
      </c>
      <c r="B49" s="45" t="s">
        <v>86</v>
      </c>
      <c r="C49" s="19">
        <v>243.3</v>
      </c>
      <c r="D49" s="15">
        <f>C49/2000</f>
        <v>0.12165000000000001</v>
      </c>
    </row>
    <row r="50" spans="1:4" ht="16.5" customHeight="1">
      <c r="A50" s="14">
        <f>ROW(A42)</f>
        <v>42</v>
      </c>
      <c r="B50" s="44" t="s">
        <v>39</v>
      </c>
      <c r="C50" s="19">
        <v>244.3</v>
      </c>
      <c r="D50" s="15">
        <f>C50/2000</f>
        <v>0.12215000000000001</v>
      </c>
    </row>
    <row r="51" spans="1:4" ht="16.5" customHeight="1">
      <c r="A51" s="14">
        <f>ROW(A43)</f>
        <v>43</v>
      </c>
      <c r="B51" s="44" t="s">
        <v>57</v>
      </c>
      <c r="C51" s="16">
        <v>245</v>
      </c>
      <c r="D51" s="15">
        <f>C51/2000</f>
        <v>0.1225</v>
      </c>
    </row>
    <row r="52" spans="1:4" ht="16.5" customHeight="1">
      <c r="A52" s="14">
        <f>ROW(A44)</f>
        <v>44</v>
      </c>
      <c r="B52" s="44" t="s">
        <v>94</v>
      </c>
      <c r="C52" s="16">
        <v>246</v>
      </c>
      <c r="D52" s="15">
        <f>C52/2000</f>
        <v>0.123</v>
      </c>
    </row>
    <row r="53" spans="1:4" ht="16.5" customHeight="1">
      <c r="A53" s="14">
        <f>ROW(A45)</f>
        <v>45</v>
      </c>
      <c r="B53" s="45" t="s">
        <v>97</v>
      </c>
      <c r="C53" s="19">
        <v>246.24</v>
      </c>
      <c r="D53" s="15">
        <f>C53/2000</f>
        <v>0.12312000000000001</v>
      </c>
    </row>
    <row r="54" spans="1:4" ht="16.5" customHeight="1">
      <c r="A54" s="14">
        <f>ROW(A46)</f>
        <v>46</v>
      </c>
      <c r="B54" s="44" t="s">
        <v>69</v>
      </c>
      <c r="C54" s="16">
        <v>246.25</v>
      </c>
      <c r="D54" s="15">
        <f>C54/2000</f>
        <v>0.123125</v>
      </c>
    </row>
    <row r="55" spans="1:4" ht="16.5" customHeight="1">
      <c r="A55" s="14">
        <f>ROW(A47)</f>
        <v>47</v>
      </c>
      <c r="B55" s="45" t="s">
        <v>34</v>
      </c>
      <c r="C55" s="19">
        <v>247</v>
      </c>
      <c r="D55" s="15">
        <f>C55/2000</f>
        <v>0.1235</v>
      </c>
    </row>
    <row r="56" spans="1:4" ht="16.5" customHeight="1">
      <c r="A56" s="14">
        <f>ROW(A48)</f>
        <v>48</v>
      </c>
      <c r="B56" s="45" t="s">
        <v>60</v>
      </c>
      <c r="C56" s="19">
        <v>247</v>
      </c>
      <c r="D56" s="15">
        <f>C56/2000</f>
        <v>0.1235</v>
      </c>
    </row>
    <row r="57" spans="1:4" ht="16.5" customHeight="1">
      <c r="A57" s="14">
        <f>ROW(A49)</f>
        <v>49</v>
      </c>
      <c r="B57" s="45" t="s">
        <v>45</v>
      </c>
      <c r="C57" s="19">
        <v>247</v>
      </c>
      <c r="D57" s="15">
        <f>C57/2000</f>
        <v>0.1235</v>
      </c>
    </row>
    <row r="58" spans="1:4" ht="16.5" customHeight="1">
      <c r="A58" s="14">
        <f>ROW(A50)</f>
        <v>50</v>
      </c>
      <c r="B58" s="44" t="s">
        <v>77</v>
      </c>
      <c r="C58" s="19">
        <v>247.2</v>
      </c>
      <c r="D58" s="15">
        <f>C58/2000</f>
        <v>0.12359999999999999</v>
      </c>
    </row>
    <row r="59" spans="1:4" ht="16.5" customHeight="1">
      <c r="A59" s="14">
        <f>ROW(A51)</f>
        <v>51</v>
      </c>
      <c r="B59" s="44" t="s">
        <v>65</v>
      </c>
      <c r="C59" s="16">
        <v>247.5</v>
      </c>
      <c r="D59" s="15">
        <f>C59/2000</f>
        <v>0.12375</v>
      </c>
    </row>
    <row r="60" spans="1:4" ht="16.5" customHeight="1">
      <c r="A60" s="14">
        <f>ROW(A52)</f>
        <v>52</v>
      </c>
      <c r="B60" s="44" t="s">
        <v>98</v>
      </c>
      <c r="C60" s="16">
        <v>247.76</v>
      </c>
      <c r="D60" s="15">
        <f>C60/2000</f>
        <v>0.12387999999999999</v>
      </c>
    </row>
    <row r="61" spans="1:4" ht="16.5" customHeight="1">
      <c r="A61" s="14">
        <f>ROW(A53)</f>
        <v>53</v>
      </c>
      <c r="B61" s="45" t="s">
        <v>41</v>
      </c>
      <c r="C61" s="19">
        <v>249</v>
      </c>
      <c r="D61" s="15">
        <f>C61/2000</f>
        <v>0.1245</v>
      </c>
    </row>
    <row r="62" spans="1:4" ht="16.5" customHeight="1">
      <c r="A62" s="14">
        <f>ROW(A54)</f>
        <v>54</v>
      </c>
      <c r="B62" s="44" t="s">
        <v>51</v>
      </c>
      <c r="C62" s="16">
        <v>249.35</v>
      </c>
      <c r="D62" s="15">
        <f>C62/2000</f>
        <v>0.124675</v>
      </c>
    </row>
    <row r="63" spans="1:4" ht="16.5" customHeight="1">
      <c r="A63" s="14">
        <f>ROW(A55)</f>
        <v>55</v>
      </c>
      <c r="B63" s="45" t="s">
        <v>20</v>
      </c>
      <c r="C63" s="19">
        <v>250.97</v>
      </c>
      <c r="D63" s="15">
        <f>C63/2000</f>
        <v>0.125485</v>
      </c>
    </row>
    <row r="64" spans="1:4" ht="16.5" customHeight="1">
      <c r="A64" s="14">
        <f>ROW(A56)</f>
        <v>56</v>
      </c>
      <c r="B64" s="44" t="s">
        <v>66</v>
      </c>
      <c r="C64" s="16">
        <v>252</v>
      </c>
      <c r="D64" s="15">
        <f>C64/2000</f>
        <v>0.126</v>
      </c>
    </row>
    <row r="65" spans="1:4" ht="16.5" customHeight="1">
      <c r="A65" s="14">
        <f>ROW(A57)</f>
        <v>57</v>
      </c>
      <c r="B65" s="44" t="s">
        <v>91</v>
      </c>
      <c r="C65" s="16">
        <v>252.1</v>
      </c>
      <c r="D65" s="15">
        <f>C65/2000</f>
        <v>0.12605</v>
      </c>
    </row>
    <row r="66" spans="1:4" ht="16.5" customHeight="1">
      <c r="A66" s="14">
        <f>ROW(A58)</f>
        <v>58</v>
      </c>
      <c r="B66" s="45" t="s">
        <v>82</v>
      </c>
      <c r="C66" s="19">
        <v>252.18</v>
      </c>
      <c r="D66" s="15">
        <f>C66/2000</f>
        <v>0.12609</v>
      </c>
    </row>
    <row r="67" spans="1:4" ht="16.5" customHeight="1">
      <c r="A67" s="14">
        <f>ROW(A59)</f>
        <v>59</v>
      </c>
      <c r="B67" s="44" t="s">
        <v>16</v>
      </c>
      <c r="C67" s="16">
        <v>252.8</v>
      </c>
      <c r="D67" s="15">
        <f>C67/2000</f>
        <v>0.1264</v>
      </c>
    </row>
    <row r="68" spans="1:4" ht="16.5" customHeight="1">
      <c r="A68" s="14">
        <f>ROW(A60)</f>
        <v>60</v>
      </c>
      <c r="B68" s="45" t="s">
        <v>54</v>
      </c>
      <c r="C68" s="19">
        <v>254.1</v>
      </c>
      <c r="D68" s="15">
        <f>C68/2000</f>
        <v>0.12705</v>
      </c>
    </row>
    <row r="69" spans="1:4" ht="16.5" customHeight="1">
      <c r="A69" s="14">
        <f>ROW(A61)</f>
        <v>61</v>
      </c>
      <c r="B69" s="44" t="s">
        <v>17</v>
      </c>
      <c r="C69" s="16">
        <v>254.29</v>
      </c>
      <c r="D69" s="15">
        <f>C69/2000</f>
        <v>0.127145</v>
      </c>
    </row>
    <row r="70" spans="1:4" ht="16.5" customHeight="1">
      <c r="A70" s="14">
        <f>ROW(A62)</f>
        <v>62</v>
      </c>
      <c r="B70" s="45" t="s">
        <v>15</v>
      </c>
      <c r="C70" s="19">
        <v>255</v>
      </c>
      <c r="D70" s="15">
        <f>C70/2000</f>
        <v>0.1275</v>
      </c>
    </row>
    <row r="71" spans="1:4" ht="16.5" customHeight="1">
      <c r="A71" s="14">
        <f>ROW(A63)</f>
        <v>63</v>
      </c>
      <c r="B71" s="44" t="s">
        <v>80</v>
      </c>
      <c r="C71" s="16">
        <v>256</v>
      </c>
      <c r="D71" s="15">
        <f>C71/2000</f>
        <v>0.128</v>
      </c>
    </row>
    <row r="72" spans="1:4" ht="16.5" customHeight="1">
      <c r="A72" s="14">
        <f>ROW(A64)</f>
        <v>64</v>
      </c>
      <c r="B72" s="44" t="s">
        <v>75</v>
      </c>
      <c r="C72" s="16">
        <v>256.69</v>
      </c>
      <c r="D72" s="15">
        <f>C72/2000</f>
        <v>0.128345</v>
      </c>
    </row>
    <row r="73" spans="1:4" ht="16.5" customHeight="1">
      <c r="A73" s="14">
        <f>ROW(A65)</f>
        <v>65</v>
      </c>
      <c r="B73" s="44" t="s">
        <v>43</v>
      </c>
      <c r="C73" s="16">
        <v>256.89</v>
      </c>
      <c r="D73" s="15">
        <f>C73/2000</f>
        <v>0.128445</v>
      </c>
    </row>
    <row r="74" spans="1:4" ht="16.5" customHeight="1">
      <c r="A74" s="14">
        <f>ROW(A66)</f>
        <v>66</v>
      </c>
      <c r="B74" s="44" t="s">
        <v>8</v>
      </c>
      <c r="C74" s="16">
        <v>257</v>
      </c>
      <c r="D74" s="15">
        <f>C74/2000</f>
        <v>0.1285</v>
      </c>
    </row>
    <row r="75" spans="1:4" ht="16.5" customHeight="1">
      <c r="A75" s="14">
        <f>ROW(A67)</f>
        <v>67</v>
      </c>
      <c r="B75" s="44" t="s">
        <v>38</v>
      </c>
      <c r="C75" s="16">
        <v>257.1</v>
      </c>
      <c r="D75" s="15">
        <f>C75/2000</f>
        <v>0.12855</v>
      </c>
    </row>
    <row r="76" spans="1:4" ht="16.5" customHeight="1">
      <c r="A76" s="14">
        <f>ROW(A68)</f>
        <v>68</v>
      </c>
      <c r="B76" s="44" t="s">
        <v>95</v>
      </c>
      <c r="C76" s="16">
        <v>257.6</v>
      </c>
      <c r="D76" s="15">
        <f>C76/2000</f>
        <v>0.1288</v>
      </c>
    </row>
    <row r="77" spans="1:4" ht="16.5" customHeight="1">
      <c r="A77" s="14">
        <f>ROW(A69)</f>
        <v>69</v>
      </c>
      <c r="B77" s="44" t="s">
        <v>28</v>
      </c>
      <c r="C77" s="16">
        <v>259.64</v>
      </c>
      <c r="D77" s="15">
        <f>C77/2000</f>
        <v>0.12982</v>
      </c>
    </row>
    <row r="78" spans="1:4" ht="16.5" customHeight="1">
      <c r="A78" s="14">
        <f>ROW(A70)</f>
        <v>70</v>
      </c>
      <c r="B78" s="44" t="s">
        <v>85</v>
      </c>
      <c r="C78" s="19">
        <v>259.9</v>
      </c>
      <c r="D78" s="15">
        <f>C78/2000</f>
        <v>0.12994999999999998</v>
      </c>
    </row>
    <row r="79" spans="1:4" ht="16.5" customHeight="1">
      <c r="A79" s="14">
        <f>ROW(A71)</f>
        <v>71</v>
      </c>
      <c r="B79" s="45" t="s">
        <v>56</v>
      </c>
      <c r="C79" s="19">
        <v>260.19</v>
      </c>
      <c r="D79" s="15">
        <f>C79/2000</f>
        <v>0.130095</v>
      </c>
    </row>
    <row r="80" spans="1:4" ht="16.5" customHeight="1">
      <c r="A80" s="14">
        <f>ROW(A72)</f>
        <v>72</v>
      </c>
      <c r="B80" s="44" t="s">
        <v>53</v>
      </c>
      <c r="C80" s="19">
        <v>260.43</v>
      </c>
      <c r="D80" s="15">
        <f>C80/2000</f>
        <v>0.130215</v>
      </c>
    </row>
    <row r="81" spans="1:4" ht="16.5" customHeight="1">
      <c r="A81" s="14">
        <f>ROW(A73)</f>
        <v>73</v>
      </c>
      <c r="B81" s="44" t="s">
        <v>71</v>
      </c>
      <c r="C81" s="16">
        <v>261.5</v>
      </c>
      <c r="D81" s="15">
        <f>C81/2000</f>
        <v>0.13075</v>
      </c>
    </row>
    <row r="82" spans="1:4" ht="16.5" customHeight="1">
      <c r="A82" s="14">
        <f>ROW(A74)</f>
        <v>74</v>
      </c>
      <c r="B82" s="44" t="s">
        <v>88</v>
      </c>
      <c r="C82" s="16">
        <v>266</v>
      </c>
      <c r="D82" s="15">
        <f>C82/2000</f>
        <v>0.133</v>
      </c>
    </row>
    <row r="83" spans="1:4" ht="16.5" customHeight="1">
      <c r="A83" s="14">
        <f>ROW(A75)</f>
        <v>75</v>
      </c>
      <c r="B83" s="44" t="s">
        <v>63</v>
      </c>
      <c r="C83" s="16">
        <v>266.44</v>
      </c>
      <c r="D83" s="15">
        <f>C83/2000</f>
        <v>0.13322</v>
      </c>
    </row>
    <row r="84" spans="1:4" ht="16.5" customHeight="1">
      <c r="A84" s="14">
        <f>ROW(A76)</f>
        <v>76</v>
      </c>
      <c r="B84" s="44" t="s">
        <v>59</v>
      </c>
      <c r="C84" s="16">
        <v>268.2</v>
      </c>
      <c r="D84" s="15">
        <f>C84/2000</f>
        <v>0.1341</v>
      </c>
    </row>
    <row r="85" spans="1:4" ht="16.5" customHeight="1">
      <c r="A85" s="14">
        <f>ROW(A77)</f>
        <v>77</v>
      </c>
      <c r="B85" s="45" t="s">
        <v>73</v>
      </c>
      <c r="C85" s="16">
        <v>269</v>
      </c>
      <c r="D85" s="15">
        <f>C85/2000</f>
        <v>0.1345</v>
      </c>
    </row>
    <row r="86" spans="1:4" ht="16.5" customHeight="1">
      <c r="A86" s="14">
        <f>ROW(A78)</f>
        <v>78</v>
      </c>
      <c r="B86" s="44" t="s">
        <v>40</v>
      </c>
      <c r="C86" s="16">
        <v>269.4</v>
      </c>
      <c r="D86" s="15">
        <f>C86/2000</f>
        <v>0.1347</v>
      </c>
    </row>
    <row r="87" spans="1:4" ht="16.5" customHeight="1">
      <c r="A87" s="14">
        <f>ROW(A79)</f>
        <v>79</v>
      </c>
      <c r="B87" s="44" t="s">
        <v>26</v>
      </c>
      <c r="C87" s="16">
        <v>271.5</v>
      </c>
      <c r="D87" s="15">
        <f>C87/2000</f>
        <v>0.13575</v>
      </c>
    </row>
    <row r="88" spans="1:4" ht="16.5" customHeight="1">
      <c r="A88" s="14">
        <f>ROW(A80)</f>
        <v>80</v>
      </c>
      <c r="B88" s="45" t="s">
        <v>27</v>
      </c>
      <c r="C88" s="19">
        <v>272.5</v>
      </c>
      <c r="D88" s="15">
        <f>C88/2000</f>
        <v>0.13625</v>
      </c>
    </row>
    <row r="89" spans="1:4" ht="16.5" customHeight="1">
      <c r="A89" s="14">
        <f>ROW(A81)</f>
        <v>81</v>
      </c>
      <c r="B89" s="44" t="s">
        <v>36</v>
      </c>
      <c r="C89" s="16">
        <v>272.98</v>
      </c>
      <c r="D89" s="15">
        <f>C89/2000</f>
        <v>0.13649</v>
      </c>
    </row>
    <row r="90" spans="1:4" ht="16.5" customHeight="1">
      <c r="A90" s="14">
        <f>ROW(A82)</f>
        <v>82</v>
      </c>
      <c r="B90" s="44" t="s">
        <v>78</v>
      </c>
      <c r="C90" s="19">
        <v>274</v>
      </c>
      <c r="D90" s="15">
        <f>C90/2000</f>
        <v>0.137</v>
      </c>
    </row>
    <row r="91" spans="1:4" ht="16.5" customHeight="1">
      <c r="A91" s="14">
        <f>ROW(A83)</f>
        <v>83</v>
      </c>
      <c r="B91" s="46" t="s">
        <v>61</v>
      </c>
      <c r="C91" s="22">
        <v>276.79</v>
      </c>
      <c r="D91" s="21">
        <f>C91/2000</f>
        <v>0.13839500000000002</v>
      </c>
    </row>
    <row r="92" spans="1:4" ht="16.5" customHeight="1">
      <c r="A92" s="14">
        <f>ROW(A84)</f>
        <v>84</v>
      </c>
      <c r="B92" s="44" t="s">
        <v>18</v>
      </c>
      <c r="C92" s="16">
        <v>277.5</v>
      </c>
      <c r="D92" s="15">
        <f>C92/2000</f>
        <v>0.13875</v>
      </c>
    </row>
    <row r="93" spans="1:4" ht="16.5" customHeight="1">
      <c r="A93" s="14">
        <f>ROW(A85)</f>
        <v>85</v>
      </c>
      <c r="B93" s="44" t="s">
        <v>30</v>
      </c>
      <c r="C93" s="16">
        <v>282.2</v>
      </c>
      <c r="D93" s="15">
        <f>C93/2000</f>
        <v>0.1411</v>
      </c>
    </row>
    <row r="94" spans="1:4" ht="16.5" customHeight="1">
      <c r="A94" s="14">
        <f>ROW(A86)</f>
        <v>86</v>
      </c>
      <c r="B94" s="44" t="s">
        <v>99</v>
      </c>
      <c r="C94" s="16">
        <v>282.65</v>
      </c>
      <c r="D94" s="15">
        <f>C94/2000</f>
        <v>0.14132499999999998</v>
      </c>
    </row>
    <row r="95" spans="1:4" ht="16.5" customHeight="1">
      <c r="A95" s="14">
        <f>ROW(A87)</f>
        <v>87</v>
      </c>
      <c r="B95" s="44" t="s">
        <v>19</v>
      </c>
      <c r="C95" s="16">
        <v>285.8</v>
      </c>
      <c r="D95" s="15">
        <f>C95/2000</f>
        <v>0.1429</v>
      </c>
    </row>
    <row r="96" spans="1:4" ht="16.5" customHeight="1">
      <c r="A96" s="14">
        <f>ROW(A88)</f>
        <v>88</v>
      </c>
      <c r="B96" s="44" t="s">
        <v>68</v>
      </c>
      <c r="C96" s="16">
        <v>293.5</v>
      </c>
      <c r="D96" s="15">
        <f>C96/2000</f>
        <v>0.14675</v>
      </c>
    </row>
    <row r="97" spans="1:4" ht="16.5" customHeight="1">
      <c r="A97" s="14">
        <f>ROW(A89)</f>
        <v>89</v>
      </c>
      <c r="B97" s="44" t="s">
        <v>70</v>
      </c>
      <c r="C97" s="16">
        <v>293.8</v>
      </c>
      <c r="D97" s="15">
        <f>C97/2000</f>
        <v>0.1469</v>
      </c>
    </row>
    <row r="98" spans="1:4" ht="16.5" customHeight="1">
      <c r="A98" s="14">
        <f>ROW(A90)</f>
        <v>90</v>
      </c>
      <c r="B98" s="44" t="s">
        <v>10</v>
      </c>
      <c r="C98" s="16">
        <v>296.6</v>
      </c>
      <c r="D98" s="15">
        <f>C98/2000</f>
        <v>0.14830000000000002</v>
      </c>
    </row>
    <row r="99" spans="1:4" ht="16.5" customHeight="1">
      <c r="A99" s="14">
        <f>ROW(A91)</f>
        <v>91</v>
      </c>
      <c r="B99" s="44" t="s">
        <v>100</v>
      </c>
      <c r="C99" s="16">
        <v>300.07</v>
      </c>
      <c r="D99" s="15">
        <f>C99/2000</f>
        <v>0.150035</v>
      </c>
    </row>
    <row r="100" spans="1:4" ht="16.5" customHeight="1">
      <c r="A100" s="14">
        <f>ROW(A92)</f>
        <v>92</v>
      </c>
      <c r="B100" s="44" t="s">
        <v>90</v>
      </c>
      <c r="C100" s="16">
        <v>302</v>
      </c>
      <c r="D100" s="15">
        <f>C100/2000</f>
        <v>0.151</v>
      </c>
    </row>
    <row r="101" spans="1:4" ht="16.5" customHeight="1">
      <c r="A101" s="14">
        <f>ROW(A93)</f>
        <v>93</v>
      </c>
      <c r="B101" s="44" t="s">
        <v>72</v>
      </c>
      <c r="C101" s="16">
        <v>319</v>
      </c>
      <c r="D101" s="15">
        <f>C101/2000</f>
        <v>0.1595</v>
      </c>
    </row>
    <row r="102" spans="1:4" ht="16.5" customHeight="1" thickBot="1">
      <c r="A102" s="14">
        <f>ROW(A94)</f>
        <v>94</v>
      </c>
      <c r="B102" s="47" t="s">
        <v>7</v>
      </c>
      <c r="C102" s="11">
        <v>335.5</v>
      </c>
      <c r="D102" s="10">
        <f>C102/2000</f>
        <v>0.16775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6" t="s">
        <v>3</v>
      </c>
      <c r="D104" s="77"/>
    </row>
    <row r="105" spans="1:4" ht="16.5" customHeight="1" thickBot="1">
      <c r="A105" s="6"/>
      <c r="B105" s="5"/>
      <c r="C105" s="55" t="s">
        <v>2</v>
      </c>
      <c r="D105" s="30" t="s">
        <v>1</v>
      </c>
    </row>
    <row r="106" spans="1:4" ht="16.5" customHeight="1" thickBot="1">
      <c r="A106"/>
      <c r="B106" s="7" t="s">
        <v>0</v>
      </c>
      <c r="C106" s="56">
        <f>AVERAGE(C9:C102)</f>
        <v>244.93308510638298</v>
      </c>
      <c r="D106" s="58">
        <f>AVERAGE(D9:D102)</f>
        <v>0.12246654255319152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2016-08-23T15:34:05Z</cp:lastPrinted>
  <dcterms:created xsi:type="dcterms:W3CDTF">2014-08-06T14:47:12Z</dcterms:created>
  <dcterms:modified xsi:type="dcterms:W3CDTF">2016-11-01T18:37:13Z</dcterms:modified>
  <cp:category/>
  <cp:version/>
  <cp:contentType/>
  <cp:contentStatus/>
</cp:coreProperties>
</file>