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266" windowWidth="14700" windowHeight="8445" activeTab="0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/>
  <calcPr fullCalcOnLoad="1"/>
</workbook>
</file>

<file path=xl/sharedStrings.xml><?xml version="1.0" encoding="utf-8"?>
<sst xmlns="http://schemas.openxmlformats.org/spreadsheetml/2006/main" count="548" uniqueCount="110">
  <si>
    <t>Provider</t>
  </si>
  <si>
    <t>Dalton Utilities</t>
  </si>
  <si>
    <t>Fort Valley Utility Commission</t>
  </si>
  <si>
    <t>Newnan Utilities</t>
  </si>
  <si>
    <t>Chickamauga Electric System</t>
  </si>
  <si>
    <t>Crisp County Power Commission</t>
  </si>
  <si>
    <t>Thomasville Utilities</t>
  </si>
  <si>
    <t>AVERAGE</t>
  </si>
  <si>
    <t>Fairburn Utilities</t>
  </si>
  <si>
    <t>Griffin Power</t>
  </si>
  <si>
    <t>Fitzgerald Utilities</t>
  </si>
  <si>
    <t>Albany Water, Gas &amp; Light Commission</t>
  </si>
  <si>
    <t>Georgia Power Company</t>
  </si>
  <si>
    <t>Marietta Board of Lights and Water</t>
  </si>
  <si>
    <t>Acworth Power (City of)</t>
  </si>
  <si>
    <t>Adel Electric (City of)</t>
  </si>
  <si>
    <t>Barnesville Electric (City of)</t>
  </si>
  <si>
    <t>Blakely Electric (City of)</t>
  </si>
  <si>
    <t>Buford Electric (City of)</t>
  </si>
  <si>
    <t>Cairo Electric (City of)</t>
  </si>
  <si>
    <t>Calhoun Utilities (City of)</t>
  </si>
  <si>
    <t>Camilla Electric (City of)</t>
  </si>
  <si>
    <t>College Park Power (City of)</t>
  </si>
  <si>
    <t>Commerce Electric (City of)</t>
  </si>
  <si>
    <t>Covington Electric (City of)</t>
  </si>
  <si>
    <t>Doerun Electric (City of)</t>
  </si>
  <si>
    <t>Douglas Electric (City of)</t>
  </si>
  <si>
    <t>East Point Electric (City of)</t>
  </si>
  <si>
    <t>Elberton Utilities (City of)</t>
  </si>
  <si>
    <t>Ellaville Utilities (City of)</t>
  </si>
  <si>
    <t>Forsyth Electric (City of)</t>
  </si>
  <si>
    <t>Grantville Electric (City of)</t>
  </si>
  <si>
    <t>Hampton Electric (City of)</t>
  </si>
  <si>
    <t>Hogansville Electric (City of)</t>
  </si>
  <si>
    <t>Jackson Electric (City of)</t>
  </si>
  <si>
    <t>LaFayette Electric (City of)</t>
  </si>
  <si>
    <t>LaGrange Utilities (City of)</t>
  </si>
  <si>
    <t>Lawrenceville Electric (City of)</t>
  </si>
  <si>
    <t>Monroe (City of)</t>
  </si>
  <si>
    <t>Monticello Electric (City of)</t>
  </si>
  <si>
    <t>Moultrie Utility Department (City of)</t>
  </si>
  <si>
    <t>Norcross (City of)</t>
  </si>
  <si>
    <t>Oxford Electric (City of)</t>
  </si>
  <si>
    <t>Palmetto Electric (City of)</t>
  </si>
  <si>
    <t>Quitman Electric (City of)</t>
  </si>
  <si>
    <t>Sylvania Utilities (City of)</t>
  </si>
  <si>
    <t>Thomaston Electric (City of)</t>
  </si>
  <si>
    <t>Washington Electric (City of)</t>
  </si>
  <si>
    <t>West Point Utilities (City of)</t>
  </si>
  <si>
    <t>Mansfield Electric (City of)</t>
  </si>
  <si>
    <t>Sandersville Electric (City of)</t>
  </si>
  <si>
    <t>Whigham Utilities (City of)</t>
  </si>
  <si>
    <t>Cartersville Electric System</t>
  </si>
  <si>
    <t>Sylvester Water, Light, Electric &amp; Gas Department (City of)</t>
  </si>
  <si>
    <t>Brinson (Town of)</t>
  </si>
  <si>
    <t>Georgia Public Service Commission</t>
  </si>
  <si>
    <t>Charges</t>
  </si>
  <si>
    <t>All Usage Levels, Alphabetical Listing</t>
  </si>
  <si>
    <t>Cents/kWh</t>
  </si>
  <si>
    <t>500 kWh</t>
  </si>
  <si>
    <t>1,000 kWh</t>
  </si>
  <si>
    <t>1,500 kWh</t>
  </si>
  <si>
    <t>2,000 kWh</t>
  </si>
  <si>
    <t>Altamaha EMC</t>
  </si>
  <si>
    <t>Amicalola EMC</t>
  </si>
  <si>
    <t>Blue Ridge Mountain EMC</t>
  </si>
  <si>
    <t>Canoochee EMC</t>
  </si>
  <si>
    <t>Carroll EMC</t>
  </si>
  <si>
    <t>Central Georgia EMC</t>
  </si>
  <si>
    <t>Coastal Electric Cooperative</t>
  </si>
  <si>
    <t>Cobb EMC</t>
  </si>
  <si>
    <t>Colquitt EMC</t>
  </si>
  <si>
    <t>Coweta-Fayette EMC</t>
  </si>
  <si>
    <t>Diverse Power</t>
  </si>
  <si>
    <t>Excelsior EMC</t>
  </si>
  <si>
    <t>Flint Energies</t>
  </si>
  <si>
    <t>Grady EMC</t>
  </si>
  <si>
    <t>Greystone Power Corporation</t>
  </si>
  <si>
    <t>Habersham EMC</t>
  </si>
  <si>
    <t>Hart EMC</t>
  </si>
  <si>
    <t>Irwin EMC</t>
  </si>
  <si>
    <t>Jackson EMC</t>
  </si>
  <si>
    <t>Jefferson Energy Cooperative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</si>
  <si>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</si>
  <si>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</si>
  <si>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</si>
  <si>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</si>
  <si>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</si>
  <si>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</si>
  <si>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</si>
  <si>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Planters EMC</t>
  </si>
  <si>
    <t>Rayle EMC</t>
  </si>
  <si>
    <t>Satilla Rural EMC</t>
  </si>
  <si>
    <t>Sawnee EMC</t>
  </si>
  <si>
    <t>Slash Pine EMC</t>
  </si>
  <si>
    <t>Snapping Shoals EMC</t>
  </si>
  <si>
    <t xml:space="preserve">Southern Rivers Energy </t>
  </si>
  <si>
    <t>Sumter EMC</t>
  </si>
  <si>
    <t>Three Notch EMC</t>
  </si>
  <si>
    <t>Tri-County EMC</t>
  </si>
  <si>
    <t>Tri-State EMC</t>
  </si>
  <si>
    <t>Upson EMC</t>
  </si>
  <si>
    <t>Walton EMC</t>
  </si>
  <si>
    <t>Washington EMC</t>
  </si>
  <si>
    <t>All Providers</t>
  </si>
  <si>
    <t>2,000 kWh Level Ranking (Low to High)</t>
  </si>
  <si>
    <t>1,500 kWh Level Ranking (Low to High)</t>
  </si>
  <si>
    <t>1,000 kWh Level Ranking (Low to High)</t>
  </si>
  <si>
    <t>500 kWh Level Ranking (Low to High)</t>
  </si>
  <si>
    <t>Residential Rate Survey – Summer 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</si>
</sst>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0.00000"/>
    <numFmt numFmtId="173" formatCode="0.000000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164" fontId="3" fillId="35" borderId="10" xfId="0" applyNumberFormat="1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7" borderId="13" xfId="57" applyFont="1" applyFill="1" applyBorder="1" applyAlignment="1">
      <alignment horizontal="center" wrapText="1"/>
      <protection/>
    </xf>
    <xf numFmtId="0" fontId="3" fillId="34" borderId="14" xfId="0" applyFont="1" applyFill="1" applyBorder="1" applyAlignment="1">
      <alignment horizontal="center" wrapText="1"/>
    </xf>
    <xf numFmtId="0" fontId="3" fillId="36" borderId="15" xfId="57" applyFont="1" applyFill="1" applyBorder="1" applyAlignment="1">
      <alignment horizontal="center" wrapText="1"/>
      <protection/>
    </xf>
    <xf numFmtId="0" fontId="3" fillId="34" borderId="15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/>
    </xf>
    <xf numFmtId="164" fontId="3" fillId="35" borderId="17" xfId="0" applyNumberFormat="1" applyFont="1" applyFill="1" applyBorder="1" applyAlignment="1">
      <alignment horizontal="center" wrapText="1"/>
    </xf>
    <xf numFmtId="0" fontId="3" fillId="36" borderId="17" xfId="57" applyFont="1" applyFill="1" applyBorder="1" applyAlignment="1">
      <alignment horizontal="center" wrapText="1"/>
      <protection/>
    </xf>
    <xf numFmtId="0" fontId="3" fillId="37" borderId="17" xfId="57" applyFont="1" applyFill="1" applyBorder="1" applyAlignment="1">
      <alignment horizontal="center" wrapText="1"/>
      <protection/>
    </xf>
    <xf numFmtId="164" fontId="3" fillId="38" borderId="12" xfId="0" applyNumberFormat="1" applyFont="1" applyFill="1" applyBorder="1" applyAlignment="1">
      <alignment/>
    </xf>
    <xf numFmtId="0" fontId="46" fillId="0" borderId="0" xfId="0" applyFont="1" applyAlignment="1">
      <alignment horizontal="right"/>
    </xf>
    <xf numFmtId="164" fontId="3" fillId="35" borderId="10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65" fontId="1" fillId="0" borderId="21" xfId="0" applyNumberFormat="1" applyFont="1" applyBorder="1" applyAlignment="1">
      <alignment/>
    </xf>
    <xf numFmtId="0" fontId="3" fillId="38" borderId="20" xfId="0" applyFont="1" applyFill="1" applyBorder="1" applyAlignment="1">
      <alignment/>
    </xf>
    <xf numFmtId="165" fontId="3" fillId="38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5" fontId="6" fillId="0" borderId="16" xfId="0" applyNumberFormat="1" applyFont="1" applyFill="1" applyBorder="1" applyAlignment="1">
      <alignment/>
    </xf>
    <xf numFmtId="165" fontId="3" fillId="38" borderId="12" xfId="0" applyNumberFormat="1" applyFont="1" applyFill="1" applyBorder="1" applyAlignment="1">
      <alignment/>
    </xf>
    <xf numFmtId="165" fontId="1" fillId="0" borderId="12" xfId="0" applyNumberFormat="1" applyFont="1" applyBorder="1" applyAlignment="1">
      <alignment/>
    </xf>
    <xf numFmtId="0" fontId="1" fillId="0" borderId="0" xfId="57" applyFont="1" applyBorder="1">
      <alignment/>
      <protection/>
    </xf>
    <xf numFmtId="0" fontId="1" fillId="0" borderId="0" xfId="57" applyFont="1" applyFill="1" applyBorder="1">
      <alignment/>
      <protection/>
    </xf>
    <xf numFmtId="0" fontId="46" fillId="0" borderId="0" xfId="57" applyFont="1" applyAlignment="1">
      <alignment horizontal="right"/>
      <protection/>
    </xf>
    <xf numFmtId="0" fontId="3" fillId="34" borderId="23" xfId="57" applyFont="1" applyFill="1" applyBorder="1" applyAlignment="1">
      <alignment horizontal="center" wrapText="1"/>
      <protection/>
    </xf>
    <xf numFmtId="0" fontId="3" fillId="34" borderId="24" xfId="57" applyFont="1" applyFill="1" applyBorder="1" applyAlignment="1">
      <alignment horizontal="center" wrapText="1"/>
      <protection/>
    </xf>
    <xf numFmtId="164" fontId="46" fillId="34" borderId="25" xfId="0" applyNumberFormat="1" applyFont="1" applyFill="1" applyBorder="1" applyAlignment="1">
      <alignment/>
    </xf>
    <xf numFmtId="165" fontId="46" fillId="34" borderId="26" xfId="0" applyNumberFormat="1" applyFont="1" applyFill="1" applyBorder="1" applyAlignment="1">
      <alignment/>
    </xf>
    <xf numFmtId="0" fontId="0" fillId="0" borderId="0" xfId="57">
      <alignment/>
      <protection/>
    </xf>
    <xf numFmtId="0" fontId="3" fillId="0" borderId="0" xfId="57" applyFont="1" applyAlignment="1">
      <alignment horizontal="right"/>
      <protection/>
    </xf>
    <xf numFmtId="0" fontId="46" fillId="0" borderId="0" xfId="57" applyFont="1" applyAlignment="1">
      <alignment horizontal="right"/>
      <protection/>
    </xf>
    <xf numFmtId="0" fontId="3" fillId="35" borderId="23" xfId="57" applyFont="1" applyFill="1" applyBorder="1" applyAlignment="1">
      <alignment horizontal="center" wrapText="1"/>
      <protection/>
    </xf>
    <xf numFmtId="0" fontId="3" fillId="35" borderId="24" xfId="57" applyFont="1" applyFill="1" applyBorder="1" applyAlignment="1">
      <alignment horizontal="center" wrapText="1"/>
      <protection/>
    </xf>
    <xf numFmtId="165" fontId="46" fillId="0" borderId="27" xfId="57" applyNumberFormat="1" applyFont="1" applyFill="1" applyBorder="1" applyAlignment="1">
      <alignment/>
      <protection/>
    </xf>
    <xf numFmtId="164" fontId="46" fillId="0" borderId="28" xfId="57" applyNumberFormat="1" applyFont="1" applyFill="1" applyBorder="1" applyAlignment="1">
      <alignment/>
      <protection/>
    </xf>
    <xf numFmtId="0" fontId="46" fillId="0" borderId="0" xfId="57" applyFont="1" applyAlignment="1">
      <alignment horizontal="right"/>
      <protection/>
    </xf>
    <xf numFmtId="165" fontId="46" fillId="0" borderId="27" xfId="57" applyNumberFormat="1" applyFont="1" applyFill="1" applyBorder="1" applyAlignment="1">
      <alignment/>
      <protection/>
    </xf>
    <xf numFmtId="164" fontId="46" fillId="0" borderId="28" xfId="57" applyNumberFormat="1" applyFont="1" applyFill="1" applyBorder="1" applyAlignment="1">
      <alignment/>
      <protection/>
    </xf>
    <xf numFmtId="0" fontId="3" fillId="36" borderId="23" xfId="57" applyFont="1" applyFill="1" applyBorder="1" applyAlignment="1">
      <alignment horizontal="center" wrapText="1"/>
      <protection/>
    </xf>
    <xf numFmtId="0" fontId="3" fillId="36" borderId="24" xfId="57" applyFont="1" applyFill="1" applyBorder="1" applyAlignment="1">
      <alignment horizontal="center" wrapText="1"/>
      <protection/>
    </xf>
    <xf numFmtId="0" fontId="46" fillId="0" borderId="0" xfId="57" applyFont="1" applyAlignment="1">
      <alignment horizontal="right"/>
      <protection/>
    </xf>
    <xf numFmtId="165" fontId="46" fillId="0" borderId="27" xfId="57" applyNumberFormat="1" applyFont="1" applyFill="1" applyBorder="1" applyAlignment="1">
      <alignment/>
      <protection/>
    </xf>
    <xf numFmtId="164" fontId="46" fillId="0" borderId="28" xfId="57" applyNumberFormat="1" applyFont="1" applyFill="1" applyBorder="1" applyAlignment="1">
      <alignment/>
      <protection/>
    </xf>
    <xf numFmtId="0" fontId="3" fillId="37" borderId="23" xfId="57" applyFont="1" applyFill="1" applyBorder="1" applyAlignment="1">
      <alignment horizontal="center" wrapText="1"/>
      <protection/>
    </xf>
    <xf numFmtId="0" fontId="3" fillId="37" borderId="24" xfId="57" applyFont="1" applyFill="1" applyBorder="1" applyAlignment="1">
      <alignment horizontal="center" wrapText="1"/>
      <protection/>
    </xf>
    <xf numFmtId="164" fontId="1" fillId="0" borderId="12" xfId="57" applyNumberFormat="1" applyFont="1" applyFill="1" applyBorder="1" applyAlignment="1">
      <alignment/>
      <protection/>
    </xf>
    <xf numFmtId="0" fontId="1" fillId="0" borderId="20" xfId="57" applyFont="1" applyFill="1" applyBorder="1">
      <alignment/>
      <protection/>
    </xf>
    <xf numFmtId="0" fontId="1" fillId="0" borderId="18" xfId="57" applyFont="1" applyFill="1" applyBorder="1">
      <alignment/>
      <protection/>
    </xf>
    <xf numFmtId="164" fontId="1" fillId="0" borderId="19" xfId="57" applyNumberFormat="1" applyFont="1" applyFill="1" applyBorder="1" applyAlignment="1">
      <alignment/>
      <protection/>
    </xf>
    <xf numFmtId="0" fontId="1" fillId="0" borderId="0" xfId="0" applyFont="1" applyFill="1" applyAlignment="1">
      <alignment horizontal="right"/>
    </xf>
    <xf numFmtId="165" fontId="1" fillId="0" borderId="19" xfId="0" applyNumberFormat="1" applyFont="1" applyFill="1" applyBorder="1" applyAlignment="1">
      <alignment/>
    </xf>
    <xf numFmtId="165" fontId="1" fillId="0" borderId="29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5" fontId="1" fillId="0" borderId="30" xfId="0" applyNumberFormat="1" applyFont="1" applyFill="1" applyBorder="1" applyAlignment="1">
      <alignment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5" borderId="36" xfId="57" applyFont="1" applyFill="1" applyBorder="1" applyAlignment="1">
      <alignment horizontal="center"/>
      <protection/>
    </xf>
    <xf numFmtId="0" fontId="7" fillId="35" borderId="35" xfId="57" applyFont="1" applyFill="1" applyBorder="1" applyAlignment="1">
      <alignment horizontal="center"/>
      <protection/>
    </xf>
    <xf numFmtId="0" fontId="7" fillId="36" borderId="36" xfId="57" applyFont="1" applyFill="1" applyBorder="1" applyAlignment="1">
      <alignment horizontal="center"/>
      <protection/>
    </xf>
    <xf numFmtId="0" fontId="7" fillId="36" borderId="35" xfId="57" applyFont="1" applyFill="1" applyBorder="1" applyAlignment="1">
      <alignment horizontal="center"/>
      <protection/>
    </xf>
    <xf numFmtId="0" fontId="7" fillId="37" borderId="37" xfId="57" applyFont="1" applyFill="1" applyBorder="1" applyAlignment="1">
      <alignment horizontal="center"/>
      <protection/>
    </xf>
    <xf numFmtId="0" fontId="7" fillId="37" borderId="11" xfId="57" applyFont="1" applyFill="1" applyBorder="1" applyAlignment="1">
      <alignment horizontal="center"/>
      <protection/>
    </xf>
    <xf numFmtId="0" fontId="3" fillId="34" borderId="38" xfId="0" applyFont="1" applyFill="1" applyBorder="1" applyAlignment="1">
      <alignment horizontal="center"/>
    </xf>
    <xf numFmtId="0" fontId="7" fillId="34" borderId="34" xfId="57" applyFont="1" applyFill="1" applyBorder="1" applyAlignment="1">
      <alignment horizontal="center"/>
      <protection/>
    </xf>
    <xf numFmtId="0" fontId="7" fillId="34" borderId="11" xfId="57" applyFont="1" applyFill="1" applyBorder="1" applyAlignment="1">
      <alignment horizontal="center"/>
      <protection/>
    </xf>
    <xf numFmtId="0" fontId="3" fillId="35" borderId="38" xfId="0" applyFont="1" applyFill="1" applyBorder="1" applyAlignment="1">
      <alignment horizontal="center"/>
    </xf>
    <xf numFmtId="0" fontId="7" fillId="35" borderId="34" xfId="57" applyFont="1" applyFill="1" applyBorder="1" applyAlignment="1">
      <alignment horizontal="center"/>
      <protection/>
    </xf>
    <xf numFmtId="0" fontId="7" fillId="35" borderId="11" xfId="57" applyFont="1" applyFill="1" applyBorder="1" applyAlignment="1">
      <alignment horizontal="center"/>
      <protection/>
    </xf>
    <xf numFmtId="0" fontId="3" fillId="36" borderId="38" xfId="0" applyFont="1" applyFill="1" applyBorder="1" applyAlignment="1">
      <alignment horizontal="center"/>
    </xf>
    <xf numFmtId="0" fontId="7" fillId="36" borderId="34" xfId="57" applyFont="1" applyFill="1" applyBorder="1" applyAlignment="1">
      <alignment horizontal="center"/>
      <protection/>
    </xf>
    <xf numFmtId="0" fontId="7" fillId="36" borderId="11" xfId="57" applyFont="1" applyFill="1" applyBorder="1" applyAlignment="1">
      <alignment horizontal="center"/>
      <protection/>
    </xf>
    <xf numFmtId="0" fontId="7" fillId="37" borderId="34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" t="s">
        <v>55</v>
      </c>
    </row>
    <row r="2" ht="16.5" customHeight="1">
      <c r="B2" s="2"/>
    </row>
    <row r="3" ht="16.5" customHeight="1">
      <c r="B3" s="3" t="s">
        <v>109</v>
      </c>
    </row>
    <row r="4" ht="16.5" customHeight="1">
      <c r="B4" s="3" t="s">
        <v>104</v>
      </c>
    </row>
    <row r="5" ht="16.5" customHeight="1">
      <c r="B5" s="3" t="s">
        <v>57</v>
      </c>
    </row>
    <row r="6" ht="16.5" customHeight="1" thickBot="1">
      <c r="B6" s="3"/>
    </row>
    <row r="7" spans="3:10" ht="16.5" customHeight="1" thickBot="1">
      <c r="C7" s="81" t="s">
        <v>59</v>
      </c>
      <c r="D7" s="82"/>
      <c r="E7" s="83" t="s">
        <v>60</v>
      </c>
      <c r="F7" s="84"/>
      <c r="G7" s="85" t="s">
        <v>61</v>
      </c>
      <c r="H7" s="86"/>
      <c r="I7" s="87" t="s">
        <v>62</v>
      </c>
      <c r="J7" s="88"/>
    </row>
    <row r="8" spans="1:10" ht="24.75" customHeight="1" thickBot="1">
      <c r="A8" s="4"/>
      <c r="B8" s="10" t="s">
        <v>0</v>
      </c>
      <c r="C8" s="11" t="s">
        <v>56</v>
      </c>
      <c r="D8" s="12" t="s">
        <v>58</v>
      </c>
      <c r="E8" s="13" t="s">
        <v>56</v>
      </c>
      <c r="F8" s="14" t="s">
        <v>58</v>
      </c>
      <c r="G8" s="15" t="s">
        <v>56</v>
      </c>
      <c r="H8" s="16" t="s">
        <v>58</v>
      </c>
      <c r="I8" s="17" t="s">
        <v>56</v>
      </c>
      <c r="J8" s="18" t="s">
        <v>58</v>
      </c>
    </row>
    <row r="9" spans="1:10" s="76" customFormat="1" ht="16.5" customHeight="1">
      <c r="A9" s="73">
        <v>1</v>
      </c>
      <c r="B9" s="34" t="s">
        <v>14</v>
      </c>
      <c r="C9" s="35">
        <v>75.01</v>
      </c>
      <c r="D9" s="74">
        <f aca="true" t="shared" si="0" ref="D9:D40">C9/5</f>
        <v>15.002</v>
      </c>
      <c r="E9" s="35">
        <v>144.96</v>
      </c>
      <c r="F9" s="74">
        <f aca="true" t="shared" si="1" ref="F9:F40">E9/10</f>
        <v>14.496</v>
      </c>
      <c r="G9" s="35">
        <v>228.52</v>
      </c>
      <c r="H9" s="74">
        <f aca="true" t="shared" si="2" ref="H9:H40">G9/15</f>
        <v>15.234666666666667</v>
      </c>
      <c r="I9" s="35">
        <v>312.07</v>
      </c>
      <c r="J9" s="75">
        <f aca="true" t="shared" si="3" ref="J9:J40">I9/20</f>
        <v>15.6035</v>
      </c>
    </row>
    <row r="10" spans="1:10" s="76" customFormat="1" ht="16.5" customHeight="1">
      <c r="A10" s="73">
        <v>2</v>
      </c>
      <c r="B10" s="36" t="s">
        <v>15</v>
      </c>
      <c r="C10" s="20">
        <v>63.1</v>
      </c>
      <c r="D10" s="77">
        <f t="shared" si="0"/>
        <v>12.620000000000001</v>
      </c>
      <c r="E10" s="20">
        <v>127.45</v>
      </c>
      <c r="F10" s="77">
        <f t="shared" si="1"/>
        <v>12.745000000000001</v>
      </c>
      <c r="G10" s="20">
        <v>197.05</v>
      </c>
      <c r="H10" s="77">
        <f t="shared" si="2"/>
        <v>13.136666666666667</v>
      </c>
      <c r="I10" s="20">
        <v>266.65</v>
      </c>
      <c r="J10" s="78">
        <f t="shared" si="3"/>
        <v>13.3325</v>
      </c>
    </row>
    <row r="11" spans="1:10" s="76" customFormat="1" ht="16.5" customHeight="1">
      <c r="A11" s="73">
        <v>3</v>
      </c>
      <c r="B11" s="36" t="s">
        <v>11</v>
      </c>
      <c r="C11" s="20">
        <v>55.25</v>
      </c>
      <c r="D11" s="77">
        <f t="shared" si="0"/>
        <v>11.05</v>
      </c>
      <c r="E11" s="20">
        <v>112.05</v>
      </c>
      <c r="F11" s="77">
        <f t="shared" si="1"/>
        <v>11.205</v>
      </c>
      <c r="G11" s="20">
        <v>173.8</v>
      </c>
      <c r="H11" s="77">
        <f t="shared" si="2"/>
        <v>11.586666666666668</v>
      </c>
      <c r="I11" s="20">
        <v>235.55</v>
      </c>
      <c r="J11" s="78">
        <f t="shared" si="3"/>
        <v>11.7775</v>
      </c>
    </row>
    <row r="12" spans="1:10" s="76" customFormat="1" ht="16.5" customHeight="1">
      <c r="A12" s="73">
        <v>4</v>
      </c>
      <c r="B12" s="70" t="s">
        <v>63</v>
      </c>
      <c r="C12" s="69">
        <v>73.15</v>
      </c>
      <c r="D12" s="77">
        <f t="shared" si="0"/>
        <v>14.63</v>
      </c>
      <c r="E12" s="69">
        <v>130.8</v>
      </c>
      <c r="F12" s="77">
        <f t="shared" si="1"/>
        <v>13.080000000000002</v>
      </c>
      <c r="G12" s="69">
        <v>188.45</v>
      </c>
      <c r="H12" s="77">
        <f t="shared" si="2"/>
        <v>12.563333333333333</v>
      </c>
      <c r="I12" s="69">
        <v>246.1</v>
      </c>
      <c r="J12" s="78">
        <f t="shared" si="3"/>
        <v>12.305</v>
      </c>
    </row>
    <row r="13" spans="1:10" s="76" customFormat="1" ht="16.5" customHeight="1">
      <c r="A13" s="73">
        <v>5</v>
      </c>
      <c r="B13" s="70" t="s">
        <v>64</v>
      </c>
      <c r="C13" s="69">
        <v>71</v>
      </c>
      <c r="D13" s="77">
        <f t="shared" si="0"/>
        <v>14.2</v>
      </c>
      <c r="E13" s="69">
        <v>124.2</v>
      </c>
      <c r="F13" s="77">
        <f t="shared" si="1"/>
        <v>12.42</v>
      </c>
      <c r="G13" s="69">
        <v>178.2</v>
      </c>
      <c r="H13" s="77">
        <f t="shared" si="2"/>
        <v>11.879999999999999</v>
      </c>
      <c r="I13" s="69">
        <v>234.2</v>
      </c>
      <c r="J13" s="78">
        <f t="shared" si="3"/>
        <v>11.709999999999999</v>
      </c>
    </row>
    <row r="14" spans="1:10" s="76" customFormat="1" ht="16.5" customHeight="1">
      <c r="A14" s="73">
        <v>6</v>
      </c>
      <c r="B14" s="36" t="s">
        <v>16</v>
      </c>
      <c r="C14" s="20">
        <v>62</v>
      </c>
      <c r="D14" s="77">
        <f t="shared" si="0"/>
        <v>12.4</v>
      </c>
      <c r="E14" s="20">
        <v>126</v>
      </c>
      <c r="F14" s="77">
        <f t="shared" si="1"/>
        <v>12.6</v>
      </c>
      <c r="G14" s="20">
        <v>193.5</v>
      </c>
      <c r="H14" s="77">
        <f t="shared" si="2"/>
        <v>12.9</v>
      </c>
      <c r="I14" s="20">
        <v>261</v>
      </c>
      <c r="J14" s="78">
        <f t="shared" si="3"/>
        <v>13.05</v>
      </c>
    </row>
    <row r="15" spans="1:10" s="76" customFormat="1" ht="16.5" customHeight="1">
      <c r="A15" s="73">
        <v>7</v>
      </c>
      <c r="B15" s="36" t="s">
        <v>17</v>
      </c>
      <c r="C15" s="20">
        <v>59.5</v>
      </c>
      <c r="D15" s="77">
        <f t="shared" si="0"/>
        <v>11.9</v>
      </c>
      <c r="E15" s="20">
        <v>107</v>
      </c>
      <c r="F15" s="77">
        <f t="shared" si="1"/>
        <v>10.7</v>
      </c>
      <c r="G15" s="20">
        <v>168.5</v>
      </c>
      <c r="H15" s="77">
        <f t="shared" si="2"/>
        <v>11.233333333333333</v>
      </c>
      <c r="I15" s="20">
        <v>230</v>
      </c>
      <c r="J15" s="78">
        <f t="shared" si="3"/>
        <v>11.5</v>
      </c>
    </row>
    <row r="16" spans="1:10" s="76" customFormat="1" ht="16.5" customHeight="1">
      <c r="A16" s="73">
        <v>8</v>
      </c>
      <c r="B16" s="70" t="s">
        <v>65</v>
      </c>
      <c r="C16" s="69">
        <v>67.78</v>
      </c>
      <c r="D16" s="77">
        <f t="shared" si="0"/>
        <v>13.556000000000001</v>
      </c>
      <c r="E16" s="69">
        <v>120.86</v>
      </c>
      <c r="F16" s="77">
        <f t="shared" si="1"/>
        <v>12.086</v>
      </c>
      <c r="G16" s="69">
        <v>173.95</v>
      </c>
      <c r="H16" s="77">
        <f t="shared" si="2"/>
        <v>11.596666666666666</v>
      </c>
      <c r="I16" s="69">
        <v>227.03</v>
      </c>
      <c r="J16" s="78">
        <f t="shared" si="3"/>
        <v>11.3515</v>
      </c>
    </row>
    <row r="17" spans="1:10" s="76" customFormat="1" ht="16.5" customHeight="1">
      <c r="A17" s="73">
        <v>9</v>
      </c>
      <c r="B17" s="36" t="s">
        <v>54</v>
      </c>
      <c r="C17" s="20">
        <v>70.72</v>
      </c>
      <c r="D17" s="77">
        <f t="shared" si="0"/>
        <v>14.144</v>
      </c>
      <c r="E17" s="20">
        <v>125.57</v>
      </c>
      <c r="F17" s="77">
        <f t="shared" si="1"/>
        <v>12.556999999999999</v>
      </c>
      <c r="G17" s="20">
        <v>180.42</v>
      </c>
      <c r="H17" s="77">
        <f t="shared" si="2"/>
        <v>12.027999999999999</v>
      </c>
      <c r="I17" s="20">
        <v>235.27</v>
      </c>
      <c r="J17" s="78">
        <f t="shared" si="3"/>
        <v>11.7635</v>
      </c>
    </row>
    <row r="18" spans="1:10" s="76" customFormat="1" ht="16.5" customHeight="1">
      <c r="A18" s="73">
        <v>10</v>
      </c>
      <c r="B18" s="36" t="s">
        <v>18</v>
      </c>
      <c r="C18" s="20">
        <v>55.5</v>
      </c>
      <c r="D18" s="77">
        <f t="shared" si="0"/>
        <v>11.1</v>
      </c>
      <c r="E18" s="20">
        <v>113.1</v>
      </c>
      <c r="F18" s="77">
        <f t="shared" si="1"/>
        <v>11.309999999999999</v>
      </c>
      <c r="G18" s="20">
        <v>174.6</v>
      </c>
      <c r="H18" s="77">
        <f t="shared" si="2"/>
        <v>11.639999999999999</v>
      </c>
      <c r="I18" s="20">
        <v>236.1</v>
      </c>
      <c r="J18" s="78">
        <f t="shared" si="3"/>
        <v>11.805</v>
      </c>
    </row>
    <row r="19" spans="1:10" s="76" customFormat="1" ht="16.5" customHeight="1">
      <c r="A19" s="73">
        <v>11</v>
      </c>
      <c r="B19" s="36" t="s">
        <v>19</v>
      </c>
      <c r="C19" s="20">
        <v>69.8</v>
      </c>
      <c r="D19" s="77">
        <f t="shared" si="0"/>
        <v>13.959999999999999</v>
      </c>
      <c r="E19" s="20">
        <v>132.1</v>
      </c>
      <c r="F19" s="77">
        <f t="shared" si="1"/>
        <v>13.209999999999999</v>
      </c>
      <c r="G19" s="20">
        <v>194.4</v>
      </c>
      <c r="H19" s="77">
        <f t="shared" si="2"/>
        <v>12.96</v>
      </c>
      <c r="I19" s="20">
        <v>256.7</v>
      </c>
      <c r="J19" s="78">
        <f t="shared" si="3"/>
        <v>12.834999999999999</v>
      </c>
    </row>
    <row r="20" spans="1:10" s="76" customFormat="1" ht="16.5" customHeight="1">
      <c r="A20" s="73">
        <v>12</v>
      </c>
      <c r="B20" s="36" t="s">
        <v>20</v>
      </c>
      <c r="C20" s="20">
        <v>59.72</v>
      </c>
      <c r="D20" s="77">
        <f t="shared" si="0"/>
        <v>11.943999999999999</v>
      </c>
      <c r="E20" s="20">
        <v>109.44</v>
      </c>
      <c r="F20" s="77">
        <f t="shared" si="1"/>
        <v>10.943999999999999</v>
      </c>
      <c r="G20" s="20">
        <v>159.16</v>
      </c>
      <c r="H20" s="77">
        <f t="shared" si="2"/>
        <v>10.610666666666667</v>
      </c>
      <c r="I20" s="20">
        <v>208.88</v>
      </c>
      <c r="J20" s="78">
        <f t="shared" si="3"/>
        <v>10.443999999999999</v>
      </c>
    </row>
    <row r="21" spans="1:10" s="76" customFormat="1" ht="16.5" customHeight="1">
      <c r="A21" s="73">
        <v>13</v>
      </c>
      <c r="B21" s="36" t="s">
        <v>21</v>
      </c>
      <c r="C21" s="20">
        <v>61.75</v>
      </c>
      <c r="D21" s="77">
        <f t="shared" si="0"/>
        <v>12.35</v>
      </c>
      <c r="E21" s="20">
        <v>119.5</v>
      </c>
      <c r="F21" s="77">
        <f t="shared" si="1"/>
        <v>11.95</v>
      </c>
      <c r="G21" s="20">
        <v>184.25</v>
      </c>
      <c r="H21" s="77">
        <f t="shared" si="2"/>
        <v>12.283333333333333</v>
      </c>
      <c r="I21" s="20">
        <v>249</v>
      </c>
      <c r="J21" s="78">
        <f t="shared" si="3"/>
        <v>12.45</v>
      </c>
    </row>
    <row r="22" spans="1:10" s="76" customFormat="1" ht="16.5" customHeight="1">
      <c r="A22" s="73">
        <v>14</v>
      </c>
      <c r="B22" s="70" t="s">
        <v>66</v>
      </c>
      <c r="C22" s="69">
        <v>67.5</v>
      </c>
      <c r="D22" s="77">
        <f t="shared" si="0"/>
        <v>13.5</v>
      </c>
      <c r="E22" s="69">
        <v>120</v>
      </c>
      <c r="F22" s="77">
        <f t="shared" si="1"/>
        <v>12</v>
      </c>
      <c r="G22" s="69">
        <v>172.5</v>
      </c>
      <c r="H22" s="77">
        <f t="shared" si="2"/>
        <v>11.5</v>
      </c>
      <c r="I22" s="69">
        <v>225</v>
      </c>
      <c r="J22" s="78">
        <f t="shared" si="3"/>
        <v>11.25</v>
      </c>
    </row>
    <row r="23" spans="1:10" s="76" customFormat="1" ht="16.5" customHeight="1">
      <c r="A23" s="73">
        <v>15</v>
      </c>
      <c r="B23" s="70" t="s">
        <v>67</v>
      </c>
      <c r="C23" s="69">
        <v>77.15</v>
      </c>
      <c r="D23" s="77">
        <f t="shared" si="0"/>
        <v>15.430000000000001</v>
      </c>
      <c r="E23" s="69">
        <v>124.3</v>
      </c>
      <c r="F23" s="77">
        <f t="shared" si="1"/>
        <v>12.43</v>
      </c>
      <c r="G23" s="69">
        <v>187.7</v>
      </c>
      <c r="H23" s="77">
        <f t="shared" si="2"/>
        <v>12.513333333333332</v>
      </c>
      <c r="I23" s="69">
        <v>251.1</v>
      </c>
      <c r="J23" s="78">
        <f t="shared" si="3"/>
        <v>12.555</v>
      </c>
    </row>
    <row r="24" spans="1:10" s="76" customFormat="1" ht="16.5" customHeight="1">
      <c r="A24" s="73">
        <v>16</v>
      </c>
      <c r="B24" s="36" t="s">
        <v>52</v>
      </c>
      <c r="C24" s="20">
        <v>58.83</v>
      </c>
      <c r="D24" s="77">
        <f t="shared" si="0"/>
        <v>11.766</v>
      </c>
      <c r="E24" s="20">
        <v>111.36</v>
      </c>
      <c r="F24" s="77">
        <f t="shared" si="1"/>
        <v>11.136</v>
      </c>
      <c r="G24" s="20">
        <v>176.71</v>
      </c>
      <c r="H24" s="77">
        <f t="shared" si="2"/>
        <v>11.780666666666667</v>
      </c>
      <c r="I24" s="20">
        <v>242.06</v>
      </c>
      <c r="J24" s="78">
        <f t="shared" si="3"/>
        <v>12.103</v>
      </c>
    </row>
    <row r="25" spans="1:10" s="76" customFormat="1" ht="16.5" customHeight="1">
      <c r="A25" s="73">
        <v>17</v>
      </c>
      <c r="B25" s="70" t="s">
        <v>68</v>
      </c>
      <c r="C25" s="69">
        <v>56.36</v>
      </c>
      <c r="D25" s="77">
        <f t="shared" si="0"/>
        <v>11.272</v>
      </c>
      <c r="E25" s="69">
        <v>96.72</v>
      </c>
      <c r="F25" s="77">
        <f t="shared" si="1"/>
        <v>9.672</v>
      </c>
      <c r="G25" s="69">
        <v>137.08</v>
      </c>
      <c r="H25" s="77">
        <f t="shared" si="2"/>
        <v>9.138666666666667</v>
      </c>
      <c r="I25" s="69">
        <v>177.44</v>
      </c>
      <c r="J25" s="78">
        <f t="shared" si="3"/>
        <v>8.872</v>
      </c>
    </row>
    <row r="26" spans="1:10" s="76" customFormat="1" ht="16.5" customHeight="1">
      <c r="A26" s="73">
        <v>18</v>
      </c>
      <c r="B26" s="36" t="s">
        <v>4</v>
      </c>
      <c r="C26" s="20">
        <v>55.24</v>
      </c>
      <c r="D26" s="77">
        <f t="shared" si="0"/>
        <v>11.048</v>
      </c>
      <c r="E26" s="20">
        <v>99.95</v>
      </c>
      <c r="F26" s="77">
        <f t="shared" si="1"/>
        <v>9.995000000000001</v>
      </c>
      <c r="G26" s="20">
        <v>144.67</v>
      </c>
      <c r="H26" s="77">
        <f t="shared" si="2"/>
        <v>9.644666666666666</v>
      </c>
      <c r="I26" s="20">
        <v>189.38</v>
      </c>
      <c r="J26" s="78">
        <f t="shared" si="3"/>
        <v>9.469</v>
      </c>
    </row>
    <row r="27" spans="1:10" s="76" customFormat="1" ht="16.5" customHeight="1">
      <c r="A27" s="73">
        <v>19</v>
      </c>
      <c r="B27" s="70" t="s">
        <v>69</v>
      </c>
      <c r="C27" s="69">
        <v>72.88</v>
      </c>
      <c r="D27" s="77">
        <f t="shared" si="0"/>
        <v>14.575999999999999</v>
      </c>
      <c r="E27" s="69">
        <v>132.25</v>
      </c>
      <c r="F27" s="77">
        <f t="shared" si="1"/>
        <v>13.225</v>
      </c>
      <c r="G27" s="69">
        <v>191.63</v>
      </c>
      <c r="H27" s="77">
        <f t="shared" si="2"/>
        <v>12.775333333333332</v>
      </c>
      <c r="I27" s="69">
        <v>251</v>
      </c>
      <c r="J27" s="78">
        <f t="shared" si="3"/>
        <v>12.55</v>
      </c>
    </row>
    <row r="28" spans="1:10" s="76" customFormat="1" ht="16.5" customHeight="1">
      <c r="A28" s="73">
        <v>20</v>
      </c>
      <c r="B28" s="70" t="s">
        <v>70</v>
      </c>
      <c r="C28" s="69">
        <v>60.73</v>
      </c>
      <c r="D28" s="77">
        <f t="shared" si="0"/>
        <v>12.145999999999999</v>
      </c>
      <c r="E28" s="69">
        <v>106.54</v>
      </c>
      <c r="F28" s="77">
        <f t="shared" si="1"/>
        <v>10.654</v>
      </c>
      <c r="G28" s="69">
        <v>168.67</v>
      </c>
      <c r="H28" s="77">
        <f t="shared" si="2"/>
        <v>11.244666666666665</v>
      </c>
      <c r="I28" s="69">
        <v>230.81</v>
      </c>
      <c r="J28" s="78">
        <f t="shared" si="3"/>
        <v>11.5405</v>
      </c>
    </row>
    <row r="29" spans="1:10" s="76" customFormat="1" ht="16.5" customHeight="1">
      <c r="A29" s="73">
        <v>21</v>
      </c>
      <c r="B29" s="36" t="s">
        <v>22</v>
      </c>
      <c r="C29" s="20">
        <v>56.3</v>
      </c>
      <c r="D29" s="77">
        <f t="shared" si="0"/>
        <v>11.26</v>
      </c>
      <c r="E29" s="20">
        <v>116.8</v>
      </c>
      <c r="F29" s="77">
        <f t="shared" si="1"/>
        <v>11.68</v>
      </c>
      <c r="G29" s="20">
        <v>177.3</v>
      </c>
      <c r="H29" s="77">
        <f t="shared" si="2"/>
        <v>11.82</v>
      </c>
      <c r="I29" s="20">
        <v>237.8</v>
      </c>
      <c r="J29" s="78">
        <f t="shared" si="3"/>
        <v>11.89</v>
      </c>
    </row>
    <row r="30" spans="1:10" s="76" customFormat="1" ht="16.5" customHeight="1">
      <c r="A30" s="73">
        <v>22</v>
      </c>
      <c r="B30" s="70" t="s">
        <v>71</v>
      </c>
      <c r="C30" s="69">
        <v>62.5</v>
      </c>
      <c r="D30" s="77">
        <f t="shared" si="0"/>
        <v>12.5</v>
      </c>
      <c r="E30" s="69">
        <v>109.5</v>
      </c>
      <c r="F30" s="77">
        <f t="shared" si="1"/>
        <v>10.95</v>
      </c>
      <c r="G30" s="69">
        <v>163</v>
      </c>
      <c r="H30" s="77">
        <f t="shared" si="2"/>
        <v>10.866666666666667</v>
      </c>
      <c r="I30" s="69">
        <v>216.5</v>
      </c>
      <c r="J30" s="78">
        <f t="shared" si="3"/>
        <v>10.825</v>
      </c>
    </row>
    <row r="31" spans="1:10" s="76" customFormat="1" ht="16.5" customHeight="1">
      <c r="A31" s="73">
        <v>23</v>
      </c>
      <c r="B31" s="36" t="s">
        <v>23</v>
      </c>
      <c r="C31" s="20">
        <v>59.87</v>
      </c>
      <c r="D31" s="77">
        <f t="shared" si="0"/>
        <v>11.974</v>
      </c>
      <c r="E31" s="20">
        <v>121.73</v>
      </c>
      <c r="F31" s="77">
        <f t="shared" si="1"/>
        <v>12.173</v>
      </c>
      <c r="G31" s="20">
        <v>187.6</v>
      </c>
      <c r="H31" s="77">
        <f t="shared" si="2"/>
        <v>12.506666666666666</v>
      </c>
      <c r="I31" s="20">
        <v>253.46</v>
      </c>
      <c r="J31" s="78">
        <f t="shared" si="3"/>
        <v>12.673</v>
      </c>
    </row>
    <row r="32" spans="1:10" s="76" customFormat="1" ht="16.5" customHeight="1">
      <c r="A32" s="73">
        <v>24</v>
      </c>
      <c r="B32" s="36" t="s">
        <v>24</v>
      </c>
      <c r="C32" s="20">
        <v>56.51</v>
      </c>
      <c r="D32" s="77">
        <f t="shared" si="0"/>
        <v>11.302</v>
      </c>
      <c r="E32" s="20">
        <v>113.31</v>
      </c>
      <c r="F32" s="77">
        <f t="shared" si="1"/>
        <v>11.331</v>
      </c>
      <c r="G32" s="20">
        <v>176.4</v>
      </c>
      <c r="H32" s="77">
        <f t="shared" si="2"/>
        <v>11.76</v>
      </c>
      <c r="I32" s="20">
        <v>239.49</v>
      </c>
      <c r="J32" s="78">
        <f t="shared" si="3"/>
        <v>11.9745</v>
      </c>
    </row>
    <row r="33" spans="1:10" s="76" customFormat="1" ht="16.5" customHeight="1">
      <c r="A33" s="73">
        <v>25</v>
      </c>
      <c r="B33" s="70" t="s">
        <v>72</v>
      </c>
      <c r="C33" s="69">
        <v>64.15</v>
      </c>
      <c r="D33" s="77">
        <f t="shared" si="0"/>
        <v>12.830000000000002</v>
      </c>
      <c r="E33" s="69">
        <v>115.43</v>
      </c>
      <c r="F33" s="77">
        <f t="shared" si="1"/>
        <v>11.543000000000001</v>
      </c>
      <c r="G33" s="69">
        <v>173.83</v>
      </c>
      <c r="H33" s="77">
        <f t="shared" si="2"/>
        <v>11.588666666666667</v>
      </c>
      <c r="I33" s="69">
        <v>232.23</v>
      </c>
      <c r="J33" s="78">
        <f t="shared" si="3"/>
        <v>11.6115</v>
      </c>
    </row>
    <row r="34" spans="1:10" s="76" customFormat="1" ht="16.5" customHeight="1">
      <c r="A34" s="73">
        <v>26</v>
      </c>
      <c r="B34" s="36" t="s">
        <v>5</v>
      </c>
      <c r="C34" s="20">
        <v>56.61</v>
      </c>
      <c r="D34" s="77">
        <f t="shared" si="0"/>
        <v>11.322</v>
      </c>
      <c r="E34" s="20">
        <v>116.66</v>
      </c>
      <c r="F34" s="77">
        <f t="shared" si="1"/>
        <v>11.666</v>
      </c>
      <c r="G34" s="20">
        <v>184</v>
      </c>
      <c r="H34" s="77">
        <f t="shared" si="2"/>
        <v>12.266666666666667</v>
      </c>
      <c r="I34" s="20">
        <v>251.34</v>
      </c>
      <c r="J34" s="78">
        <f t="shared" si="3"/>
        <v>12.567</v>
      </c>
    </row>
    <row r="35" spans="1:10" s="76" customFormat="1" ht="16.5" customHeight="1">
      <c r="A35" s="73">
        <v>27</v>
      </c>
      <c r="B35" s="36" t="s">
        <v>1</v>
      </c>
      <c r="C35" s="20">
        <v>43.09</v>
      </c>
      <c r="D35" s="77">
        <f t="shared" si="0"/>
        <v>8.618</v>
      </c>
      <c r="E35" s="20">
        <v>103.46</v>
      </c>
      <c r="F35" s="77">
        <f t="shared" si="1"/>
        <v>10.346</v>
      </c>
      <c r="G35" s="20">
        <v>163.83</v>
      </c>
      <c r="H35" s="77">
        <f t="shared" si="2"/>
        <v>10.922</v>
      </c>
      <c r="I35" s="20">
        <v>224.2</v>
      </c>
      <c r="J35" s="78">
        <f t="shared" si="3"/>
        <v>11.209999999999999</v>
      </c>
    </row>
    <row r="36" spans="1:10" s="76" customFormat="1" ht="16.5" customHeight="1">
      <c r="A36" s="73">
        <v>28</v>
      </c>
      <c r="B36" s="70" t="s">
        <v>73</v>
      </c>
      <c r="C36" s="69">
        <v>67.58</v>
      </c>
      <c r="D36" s="77">
        <f t="shared" si="0"/>
        <v>13.516</v>
      </c>
      <c r="E36" s="69">
        <v>115.17</v>
      </c>
      <c r="F36" s="77">
        <f t="shared" si="1"/>
        <v>11.517</v>
      </c>
      <c r="G36" s="69">
        <v>185.25</v>
      </c>
      <c r="H36" s="77">
        <f t="shared" si="2"/>
        <v>12.35</v>
      </c>
      <c r="I36" s="69">
        <v>255.33</v>
      </c>
      <c r="J36" s="78">
        <f t="shared" si="3"/>
        <v>12.7665</v>
      </c>
    </row>
    <row r="37" spans="1:10" s="76" customFormat="1" ht="16.5" customHeight="1">
      <c r="A37" s="73">
        <v>29</v>
      </c>
      <c r="B37" s="36" t="s">
        <v>25</v>
      </c>
      <c r="C37" s="20">
        <v>69</v>
      </c>
      <c r="D37" s="77">
        <f t="shared" si="0"/>
        <v>13.8</v>
      </c>
      <c r="E37" s="20">
        <v>138</v>
      </c>
      <c r="F37" s="77">
        <f t="shared" si="1"/>
        <v>13.8</v>
      </c>
      <c r="G37" s="20">
        <v>207</v>
      </c>
      <c r="H37" s="77">
        <f t="shared" si="2"/>
        <v>13.8</v>
      </c>
      <c r="I37" s="20">
        <v>276</v>
      </c>
      <c r="J37" s="78">
        <f t="shared" si="3"/>
        <v>13.8</v>
      </c>
    </row>
    <row r="38" spans="1:10" s="76" customFormat="1" ht="16.5" customHeight="1">
      <c r="A38" s="73">
        <v>30</v>
      </c>
      <c r="B38" s="36" t="s">
        <v>26</v>
      </c>
      <c r="C38" s="20">
        <v>60.5</v>
      </c>
      <c r="D38" s="77">
        <f t="shared" si="0"/>
        <v>12.1</v>
      </c>
      <c r="E38" s="20">
        <v>118.5</v>
      </c>
      <c r="F38" s="77">
        <f t="shared" si="1"/>
        <v>11.85</v>
      </c>
      <c r="G38" s="20">
        <v>184</v>
      </c>
      <c r="H38" s="77">
        <f t="shared" si="2"/>
        <v>12.266666666666667</v>
      </c>
      <c r="I38" s="20">
        <v>253.5</v>
      </c>
      <c r="J38" s="78">
        <f t="shared" si="3"/>
        <v>12.675</v>
      </c>
    </row>
    <row r="39" spans="1:10" s="76" customFormat="1" ht="16.5" customHeight="1">
      <c r="A39" s="73">
        <v>31</v>
      </c>
      <c r="B39" s="36" t="s">
        <v>27</v>
      </c>
      <c r="C39" s="20">
        <v>69.2</v>
      </c>
      <c r="D39" s="77">
        <f t="shared" si="0"/>
        <v>13.84</v>
      </c>
      <c r="E39" s="20">
        <v>138.4</v>
      </c>
      <c r="F39" s="77">
        <f t="shared" si="1"/>
        <v>13.84</v>
      </c>
      <c r="G39" s="20">
        <v>216.1</v>
      </c>
      <c r="H39" s="77">
        <f t="shared" si="2"/>
        <v>14.406666666666666</v>
      </c>
      <c r="I39" s="20">
        <v>293.8</v>
      </c>
      <c r="J39" s="78">
        <f t="shared" si="3"/>
        <v>14.690000000000001</v>
      </c>
    </row>
    <row r="40" spans="1:10" s="76" customFormat="1" ht="16.5" customHeight="1">
      <c r="A40" s="73">
        <v>32</v>
      </c>
      <c r="B40" s="36" t="s">
        <v>28</v>
      </c>
      <c r="C40" s="20">
        <v>67.5</v>
      </c>
      <c r="D40" s="77">
        <f t="shared" si="0"/>
        <v>13.5</v>
      </c>
      <c r="E40" s="20">
        <v>126.25</v>
      </c>
      <c r="F40" s="77">
        <f t="shared" si="1"/>
        <v>12.625</v>
      </c>
      <c r="G40" s="20">
        <v>186.25</v>
      </c>
      <c r="H40" s="77">
        <f t="shared" si="2"/>
        <v>12.416666666666666</v>
      </c>
      <c r="I40" s="20">
        <v>246.25</v>
      </c>
      <c r="J40" s="78">
        <f t="shared" si="3"/>
        <v>12.3125</v>
      </c>
    </row>
    <row r="41" spans="1:10" s="76" customFormat="1" ht="16.5" customHeight="1">
      <c r="A41" s="73">
        <v>33</v>
      </c>
      <c r="B41" s="36" t="s">
        <v>29</v>
      </c>
      <c r="C41" s="20">
        <v>66</v>
      </c>
      <c r="D41" s="77">
        <f aca="true" t="shared" si="4" ref="D41:D72">C41/5</f>
        <v>13.2</v>
      </c>
      <c r="E41" s="20">
        <v>129.5</v>
      </c>
      <c r="F41" s="77">
        <f aca="true" t="shared" si="5" ref="F41:F72">E41/10</f>
        <v>12.95</v>
      </c>
      <c r="G41" s="20">
        <v>200.5</v>
      </c>
      <c r="H41" s="77">
        <f aca="true" t="shared" si="6" ref="H41:H72">G41/15</f>
        <v>13.366666666666667</v>
      </c>
      <c r="I41" s="20">
        <v>271.5</v>
      </c>
      <c r="J41" s="78">
        <f aca="true" t="shared" si="7" ref="J41:J72">I41/20</f>
        <v>13.575</v>
      </c>
    </row>
    <row r="42" spans="1:10" s="76" customFormat="1" ht="16.5" customHeight="1">
      <c r="A42" s="73">
        <v>34</v>
      </c>
      <c r="B42" s="70" t="s">
        <v>74</v>
      </c>
      <c r="C42" s="69">
        <v>57.52</v>
      </c>
      <c r="D42" s="77">
        <f t="shared" si="4"/>
        <v>11.504000000000001</v>
      </c>
      <c r="E42" s="69">
        <v>95.05</v>
      </c>
      <c r="F42" s="77">
        <f t="shared" si="5"/>
        <v>9.504999999999999</v>
      </c>
      <c r="G42" s="69">
        <v>140.07</v>
      </c>
      <c r="H42" s="77">
        <f t="shared" si="6"/>
        <v>9.338</v>
      </c>
      <c r="I42" s="69">
        <v>185.1</v>
      </c>
      <c r="J42" s="78">
        <f t="shared" si="7"/>
        <v>9.254999999999999</v>
      </c>
    </row>
    <row r="43" spans="1:10" s="76" customFormat="1" ht="16.5" customHeight="1">
      <c r="A43" s="73">
        <v>35</v>
      </c>
      <c r="B43" s="36" t="s">
        <v>8</v>
      </c>
      <c r="C43" s="20">
        <v>61.5</v>
      </c>
      <c r="D43" s="77">
        <f t="shared" si="4"/>
        <v>12.3</v>
      </c>
      <c r="E43" s="20">
        <v>120</v>
      </c>
      <c r="F43" s="77">
        <f t="shared" si="5"/>
        <v>12</v>
      </c>
      <c r="G43" s="20">
        <v>182.5</v>
      </c>
      <c r="H43" s="77">
        <f t="shared" si="6"/>
        <v>12.166666666666666</v>
      </c>
      <c r="I43" s="20">
        <v>245</v>
      </c>
      <c r="J43" s="78">
        <f t="shared" si="7"/>
        <v>12.25</v>
      </c>
    </row>
    <row r="44" spans="1:10" s="76" customFormat="1" ht="16.5" customHeight="1">
      <c r="A44" s="73">
        <v>36</v>
      </c>
      <c r="B44" s="36" t="s">
        <v>10</v>
      </c>
      <c r="C44" s="20">
        <v>70.07</v>
      </c>
      <c r="D44" s="77">
        <f t="shared" si="4"/>
        <v>14.014</v>
      </c>
      <c r="E44" s="20">
        <v>132.63</v>
      </c>
      <c r="F44" s="77">
        <f t="shared" si="5"/>
        <v>13.263</v>
      </c>
      <c r="G44" s="20">
        <v>195.2</v>
      </c>
      <c r="H44" s="77">
        <f t="shared" si="6"/>
        <v>13.013333333333332</v>
      </c>
      <c r="I44" s="20">
        <v>257.76</v>
      </c>
      <c r="J44" s="78">
        <f t="shared" si="7"/>
        <v>12.888</v>
      </c>
    </row>
    <row r="45" spans="1:10" s="76" customFormat="1" ht="16.5" customHeight="1">
      <c r="A45" s="73">
        <v>37</v>
      </c>
      <c r="B45" s="70" t="s">
        <v>75</v>
      </c>
      <c r="C45" s="69">
        <v>70.5</v>
      </c>
      <c r="D45" s="77">
        <f t="shared" si="4"/>
        <v>14.1</v>
      </c>
      <c r="E45" s="69">
        <v>119</v>
      </c>
      <c r="F45" s="77">
        <f t="shared" si="5"/>
        <v>11.9</v>
      </c>
      <c r="G45" s="69">
        <v>167.5</v>
      </c>
      <c r="H45" s="77">
        <f t="shared" si="6"/>
        <v>11.166666666666666</v>
      </c>
      <c r="I45" s="69">
        <v>216</v>
      </c>
      <c r="J45" s="78">
        <f t="shared" si="7"/>
        <v>10.8</v>
      </c>
    </row>
    <row r="46" spans="1:10" s="76" customFormat="1" ht="16.5" customHeight="1">
      <c r="A46" s="73">
        <v>38</v>
      </c>
      <c r="B46" s="36" t="s">
        <v>30</v>
      </c>
      <c r="C46" s="20">
        <v>56.47</v>
      </c>
      <c r="D46" s="77">
        <f t="shared" si="4"/>
        <v>11.294</v>
      </c>
      <c r="E46" s="20">
        <v>104.32</v>
      </c>
      <c r="F46" s="77">
        <f t="shared" si="5"/>
        <v>10.431999999999999</v>
      </c>
      <c r="G46" s="20">
        <v>165.66</v>
      </c>
      <c r="H46" s="77">
        <f t="shared" si="6"/>
        <v>11.044</v>
      </c>
      <c r="I46" s="20">
        <v>227</v>
      </c>
      <c r="J46" s="78">
        <f t="shared" si="7"/>
        <v>11.35</v>
      </c>
    </row>
    <row r="47" spans="1:10" s="76" customFormat="1" ht="16.5" customHeight="1">
      <c r="A47" s="73">
        <v>39</v>
      </c>
      <c r="B47" s="36" t="s">
        <v>2</v>
      </c>
      <c r="C47" s="20">
        <v>49.95</v>
      </c>
      <c r="D47" s="77">
        <f t="shared" si="4"/>
        <v>9.99</v>
      </c>
      <c r="E47" s="20">
        <v>97.4</v>
      </c>
      <c r="F47" s="77">
        <f t="shared" si="5"/>
        <v>9.74</v>
      </c>
      <c r="G47" s="20">
        <v>151.85</v>
      </c>
      <c r="H47" s="77">
        <f t="shared" si="6"/>
        <v>10.123333333333333</v>
      </c>
      <c r="I47" s="20">
        <v>206.3</v>
      </c>
      <c r="J47" s="78">
        <f t="shared" si="7"/>
        <v>10.315000000000001</v>
      </c>
    </row>
    <row r="48" spans="1:10" ht="16.5" customHeight="1">
      <c r="A48" s="5">
        <v>40</v>
      </c>
      <c r="B48" s="38" t="s">
        <v>12</v>
      </c>
      <c r="C48" s="31">
        <v>62.43</v>
      </c>
      <c r="D48" s="43">
        <f t="shared" si="4"/>
        <v>12.486</v>
      </c>
      <c r="E48" s="31">
        <v>128.99</v>
      </c>
      <c r="F48" s="43">
        <f t="shared" si="5"/>
        <v>12.899000000000001</v>
      </c>
      <c r="G48" s="31">
        <v>203.82</v>
      </c>
      <c r="H48" s="43">
        <f t="shared" si="6"/>
        <v>13.588</v>
      </c>
      <c r="I48" s="31">
        <v>278.68</v>
      </c>
      <c r="J48" s="39">
        <f t="shared" si="7"/>
        <v>13.934000000000001</v>
      </c>
    </row>
    <row r="49" spans="1:10" s="76" customFormat="1" ht="16.5" customHeight="1">
      <c r="A49" s="73">
        <v>41</v>
      </c>
      <c r="B49" s="70" t="s">
        <v>76</v>
      </c>
      <c r="C49" s="69">
        <v>66.5</v>
      </c>
      <c r="D49" s="77">
        <f t="shared" si="4"/>
        <v>13.3</v>
      </c>
      <c r="E49" s="69">
        <v>122</v>
      </c>
      <c r="F49" s="77">
        <f t="shared" si="5"/>
        <v>12.2</v>
      </c>
      <c r="G49" s="69">
        <v>177.5</v>
      </c>
      <c r="H49" s="77">
        <f t="shared" si="6"/>
        <v>11.833333333333334</v>
      </c>
      <c r="I49" s="69">
        <v>233</v>
      </c>
      <c r="J49" s="78">
        <f t="shared" si="7"/>
        <v>11.65</v>
      </c>
    </row>
    <row r="50" spans="1:10" s="76" customFormat="1" ht="16.5" customHeight="1">
      <c r="A50" s="73">
        <v>42</v>
      </c>
      <c r="B50" s="36" t="s">
        <v>31</v>
      </c>
      <c r="C50" s="20">
        <v>63.5</v>
      </c>
      <c r="D50" s="77">
        <f t="shared" si="4"/>
        <v>12.7</v>
      </c>
      <c r="E50" s="20">
        <v>126.2</v>
      </c>
      <c r="F50" s="77">
        <f t="shared" si="5"/>
        <v>12.620000000000001</v>
      </c>
      <c r="G50" s="20">
        <v>196.2</v>
      </c>
      <c r="H50" s="77">
        <f t="shared" si="6"/>
        <v>13.08</v>
      </c>
      <c r="I50" s="20">
        <v>246.2</v>
      </c>
      <c r="J50" s="78">
        <f t="shared" si="7"/>
        <v>12.309999999999999</v>
      </c>
    </row>
    <row r="51" spans="1:10" s="76" customFormat="1" ht="16.5" customHeight="1">
      <c r="A51" s="73">
        <v>43</v>
      </c>
      <c r="B51" s="70" t="s">
        <v>77</v>
      </c>
      <c r="C51" s="69">
        <v>55.35</v>
      </c>
      <c r="D51" s="77">
        <f t="shared" si="4"/>
        <v>11.07</v>
      </c>
      <c r="E51" s="69">
        <v>107</v>
      </c>
      <c r="F51" s="77">
        <f t="shared" si="5"/>
        <v>10.7</v>
      </c>
      <c r="G51" s="69">
        <v>167.6</v>
      </c>
      <c r="H51" s="77">
        <f t="shared" si="6"/>
        <v>11.173333333333334</v>
      </c>
      <c r="I51" s="69">
        <v>228.2</v>
      </c>
      <c r="J51" s="78">
        <f t="shared" si="7"/>
        <v>11.41</v>
      </c>
    </row>
    <row r="52" spans="1:10" s="76" customFormat="1" ht="16.5" customHeight="1">
      <c r="A52" s="73">
        <v>44</v>
      </c>
      <c r="B52" s="36" t="s">
        <v>9</v>
      </c>
      <c r="C52" s="20">
        <v>60.25</v>
      </c>
      <c r="D52" s="77">
        <f t="shared" si="4"/>
        <v>12.05</v>
      </c>
      <c r="E52" s="20">
        <v>112.5</v>
      </c>
      <c r="F52" s="77">
        <f t="shared" si="5"/>
        <v>11.25</v>
      </c>
      <c r="G52" s="20">
        <v>174.75</v>
      </c>
      <c r="H52" s="77">
        <f t="shared" si="6"/>
        <v>11.65</v>
      </c>
      <c r="I52" s="20">
        <v>237</v>
      </c>
      <c r="J52" s="78">
        <f t="shared" si="7"/>
        <v>11.85</v>
      </c>
    </row>
    <row r="53" spans="1:10" s="76" customFormat="1" ht="16.5" customHeight="1">
      <c r="A53" s="73">
        <v>45</v>
      </c>
      <c r="B53" s="70" t="s">
        <v>78</v>
      </c>
      <c r="C53" s="69">
        <v>71.08</v>
      </c>
      <c r="D53" s="77">
        <f t="shared" si="4"/>
        <v>14.216</v>
      </c>
      <c r="E53" s="69">
        <v>121.6</v>
      </c>
      <c r="F53" s="77">
        <f t="shared" si="5"/>
        <v>12.16</v>
      </c>
      <c r="G53" s="69">
        <v>184.18</v>
      </c>
      <c r="H53" s="77">
        <f t="shared" si="6"/>
        <v>12.278666666666668</v>
      </c>
      <c r="I53" s="69">
        <v>246.76</v>
      </c>
      <c r="J53" s="78">
        <f t="shared" si="7"/>
        <v>12.338</v>
      </c>
    </row>
    <row r="54" spans="1:10" s="76" customFormat="1" ht="16.5" customHeight="1">
      <c r="A54" s="73">
        <v>46</v>
      </c>
      <c r="B54" s="36" t="s">
        <v>32</v>
      </c>
      <c r="C54" s="20">
        <v>50</v>
      </c>
      <c r="D54" s="77">
        <f t="shared" si="4"/>
        <v>10</v>
      </c>
      <c r="E54" s="20">
        <v>100</v>
      </c>
      <c r="F54" s="77">
        <f t="shared" si="5"/>
        <v>10</v>
      </c>
      <c r="G54" s="20">
        <v>150</v>
      </c>
      <c r="H54" s="77">
        <f t="shared" si="6"/>
        <v>10</v>
      </c>
      <c r="I54" s="20">
        <v>200</v>
      </c>
      <c r="J54" s="78">
        <f t="shared" si="7"/>
        <v>10</v>
      </c>
    </row>
    <row r="55" spans="1:10" s="76" customFormat="1" ht="16.5" customHeight="1">
      <c r="A55" s="73">
        <v>47</v>
      </c>
      <c r="B55" s="70" t="s">
        <v>79</v>
      </c>
      <c r="C55" s="69">
        <v>68.75</v>
      </c>
      <c r="D55" s="77">
        <f t="shared" si="4"/>
        <v>13.75</v>
      </c>
      <c r="E55" s="69">
        <v>126.5</v>
      </c>
      <c r="F55" s="77">
        <f t="shared" si="5"/>
        <v>12.65</v>
      </c>
      <c r="G55" s="69">
        <v>186.5</v>
      </c>
      <c r="H55" s="77">
        <f t="shared" si="6"/>
        <v>12.433333333333334</v>
      </c>
      <c r="I55" s="69">
        <v>246.5</v>
      </c>
      <c r="J55" s="78">
        <f t="shared" si="7"/>
        <v>12.325</v>
      </c>
    </row>
    <row r="56" spans="1:10" s="76" customFormat="1" ht="16.5" customHeight="1">
      <c r="A56" s="73">
        <v>48</v>
      </c>
      <c r="B56" s="36" t="s">
        <v>33</v>
      </c>
      <c r="C56" s="20">
        <v>71.59</v>
      </c>
      <c r="D56" s="77">
        <f t="shared" si="4"/>
        <v>14.318000000000001</v>
      </c>
      <c r="E56" s="20">
        <v>130.81</v>
      </c>
      <c r="F56" s="77">
        <f t="shared" si="5"/>
        <v>13.081</v>
      </c>
      <c r="G56" s="20">
        <v>190.04</v>
      </c>
      <c r="H56" s="77">
        <f t="shared" si="6"/>
        <v>12.669333333333332</v>
      </c>
      <c r="I56" s="20">
        <v>249.26</v>
      </c>
      <c r="J56" s="78">
        <f t="shared" si="7"/>
        <v>12.463</v>
      </c>
    </row>
    <row r="57" spans="1:10" s="76" customFormat="1" ht="16.5" customHeight="1">
      <c r="A57" s="73">
        <v>49</v>
      </c>
      <c r="B57" s="70" t="s">
        <v>80</v>
      </c>
      <c r="C57" s="69">
        <v>76</v>
      </c>
      <c r="D57" s="77">
        <f t="shared" si="4"/>
        <v>15.2</v>
      </c>
      <c r="E57" s="69">
        <v>132</v>
      </c>
      <c r="F57" s="77">
        <f t="shared" si="5"/>
        <v>13.2</v>
      </c>
      <c r="G57" s="69">
        <v>188</v>
      </c>
      <c r="H57" s="77">
        <f t="shared" si="6"/>
        <v>12.533333333333333</v>
      </c>
      <c r="I57" s="69">
        <v>244</v>
      </c>
      <c r="J57" s="78">
        <f t="shared" si="7"/>
        <v>12.2</v>
      </c>
    </row>
    <row r="58" spans="1:10" s="76" customFormat="1" ht="16.5" customHeight="1">
      <c r="A58" s="73">
        <v>50</v>
      </c>
      <c r="B58" s="36" t="s">
        <v>34</v>
      </c>
      <c r="C58" s="20">
        <v>66.36</v>
      </c>
      <c r="D58" s="77">
        <f t="shared" si="4"/>
        <v>13.272</v>
      </c>
      <c r="E58" s="20">
        <v>122.53</v>
      </c>
      <c r="F58" s="77">
        <f t="shared" si="5"/>
        <v>12.253</v>
      </c>
      <c r="G58" s="20">
        <v>185.94</v>
      </c>
      <c r="H58" s="77">
        <f t="shared" si="6"/>
        <v>12.395999999999999</v>
      </c>
      <c r="I58" s="20">
        <v>249.35</v>
      </c>
      <c r="J58" s="78">
        <f t="shared" si="7"/>
        <v>12.4675</v>
      </c>
    </row>
    <row r="59" spans="1:10" s="76" customFormat="1" ht="16.5" customHeight="1">
      <c r="A59" s="73">
        <v>51</v>
      </c>
      <c r="B59" s="70" t="s">
        <v>81</v>
      </c>
      <c r="C59" s="69">
        <v>58.8</v>
      </c>
      <c r="D59" s="77">
        <f t="shared" si="4"/>
        <v>11.76</v>
      </c>
      <c r="E59" s="69">
        <v>104.75</v>
      </c>
      <c r="F59" s="77">
        <f t="shared" si="5"/>
        <v>10.475</v>
      </c>
      <c r="G59" s="69">
        <v>157.75</v>
      </c>
      <c r="H59" s="77">
        <f t="shared" si="6"/>
        <v>10.516666666666667</v>
      </c>
      <c r="I59" s="69">
        <v>210.75</v>
      </c>
      <c r="J59" s="78">
        <f t="shared" si="7"/>
        <v>10.5375</v>
      </c>
    </row>
    <row r="60" spans="1:10" s="76" customFormat="1" ht="16.5" customHeight="1">
      <c r="A60" s="73">
        <v>52</v>
      </c>
      <c r="B60" s="70" t="s">
        <v>82</v>
      </c>
      <c r="C60" s="69">
        <v>75.38</v>
      </c>
      <c r="D60" s="77">
        <f t="shared" si="4"/>
        <v>15.075999999999999</v>
      </c>
      <c r="E60" s="69">
        <v>130.75</v>
      </c>
      <c r="F60" s="77">
        <f t="shared" si="5"/>
        <v>13.075</v>
      </c>
      <c r="G60" s="69">
        <v>186.13</v>
      </c>
      <c r="H60" s="77">
        <f t="shared" si="6"/>
        <v>12.408666666666667</v>
      </c>
      <c r="I60" s="69">
        <v>241.5</v>
      </c>
      <c r="J60" s="78">
        <f t="shared" si="7"/>
        <v>12.075</v>
      </c>
    </row>
    <row r="61" spans="1:10" s="76" customFormat="1" ht="16.5" customHeight="1">
      <c r="A61" s="73">
        <v>53</v>
      </c>
      <c r="B61" s="36" t="s">
        <v>35</v>
      </c>
      <c r="C61" s="20">
        <v>57</v>
      </c>
      <c r="D61" s="77">
        <f t="shared" si="4"/>
        <v>11.4</v>
      </c>
      <c r="E61" s="20">
        <v>108.75</v>
      </c>
      <c r="F61" s="77">
        <f t="shared" si="5"/>
        <v>10.875</v>
      </c>
      <c r="G61" s="20">
        <v>165.25</v>
      </c>
      <c r="H61" s="77">
        <f t="shared" si="6"/>
        <v>11.016666666666667</v>
      </c>
      <c r="I61" s="20">
        <v>221.75</v>
      </c>
      <c r="J61" s="78">
        <f t="shared" si="7"/>
        <v>11.0875</v>
      </c>
    </row>
    <row r="62" spans="1:10" s="76" customFormat="1" ht="16.5" customHeight="1">
      <c r="A62" s="73">
        <v>54</v>
      </c>
      <c r="B62" s="36" t="s">
        <v>36</v>
      </c>
      <c r="C62" s="20">
        <v>59.75</v>
      </c>
      <c r="D62" s="77">
        <f t="shared" si="4"/>
        <v>11.95</v>
      </c>
      <c r="E62" s="20">
        <v>109.55</v>
      </c>
      <c r="F62" s="77">
        <f t="shared" si="5"/>
        <v>10.955</v>
      </c>
      <c r="G62" s="20">
        <v>173.05</v>
      </c>
      <c r="H62" s="77">
        <f t="shared" si="6"/>
        <v>11.536666666666667</v>
      </c>
      <c r="I62" s="20">
        <v>236.55</v>
      </c>
      <c r="J62" s="78">
        <f t="shared" si="7"/>
        <v>11.8275</v>
      </c>
    </row>
    <row r="63" spans="1:10" s="76" customFormat="1" ht="16.5" customHeight="1">
      <c r="A63" s="73">
        <v>55</v>
      </c>
      <c r="B63" s="36" t="s">
        <v>37</v>
      </c>
      <c r="C63" s="20">
        <v>55</v>
      </c>
      <c r="D63" s="77">
        <f t="shared" si="4"/>
        <v>11</v>
      </c>
      <c r="E63" s="20">
        <v>109.7</v>
      </c>
      <c r="F63" s="77">
        <f t="shared" si="5"/>
        <v>10.97</v>
      </c>
      <c r="G63" s="20">
        <v>170.7</v>
      </c>
      <c r="H63" s="77">
        <f t="shared" si="6"/>
        <v>11.379999999999999</v>
      </c>
      <c r="I63" s="20">
        <v>231.7</v>
      </c>
      <c r="J63" s="78">
        <f t="shared" si="7"/>
        <v>11.584999999999999</v>
      </c>
    </row>
    <row r="64" spans="1:10" s="76" customFormat="1" ht="16.5" customHeight="1">
      <c r="A64" s="73">
        <v>56</v>
      </c>
      <c r="B64" s="70" t="s">
        <v>83</v>
      </c>
      <c r="C64" s="69">
        <v>71.5</v>
      </c>
      <c r="D64" s="77">
        <f t="shared" si="4"/>
        <v>14.3</v>
      </c>
      <c r="E64" s="69">
        <v>129</v>
      </c>
      <c r="F64" s="77">
        <f t="shared" si="5"/>
        <v>12.9</v>
      </c>
      <c r="G64" s="69">
        <v>188</v>
      </c>
      <c r="H64" s="77">
        <f t="shared" si="6"/>
        <v>12.533333333333333</v>
      </c>
      <c r="I64" s="69">
        <v>247</v>
      </c>
      <c r="J64" s="78">
        <f t="shared" si="7"/>
        <v>12.35</v>
      </c>
    </row>
    <row r="65" spans="1:10" s="76" customFormat="1" ht="16.5" customHeight="1">
      <c r="A65" s="73">
        <v>57</v>
      </c>
      <c r="B65" s="36" t="s">
        <v>49</v>
      </c>
      <c r="C65" s="20">
        <v>66.63</v>
      </c>
      <c r="D65" s="77">
        <f t="shared" si="4"/>
        <v>13.325999999999999</v>
      </c>
      <c r="E65" s="20">
        <v>113.41</v>
      </c>
      <c r="F65" s="77">
        <f t="shared" si="5"/>
        <v>11.341</v>
      </c>
      <c r="G65" s="20">
        <v>158.11</v>
      </c>
      <c r="H65" s="77">
        <f t="shared" si="6"/>
        <v>10.540666666666668</v>
      </c>
      <c r="I65" s="20">
        <v>202.81</v>
      </c>
      <c r="J65" s="78">
        <f t="shared" si="7"/>
        <v>10.1405</v>
      </c>
    </row>
    <row r="66" spans="1:10" s="76" customFormat="1" ht="16.5" customHeight="1">
      <c r="A66" s="73">
        <v>58</v>
      </c>
      <c r="B66" s="36" t="s">
        <v>13</v>
      </c>
      <c r="C66" s="20">
        <v>60.96</v>
      </c>
      <c r="D66" s="77">
        <f t="shared" si="4"/>
        <v>12.192</v>
      </c>
      <c r="E66" s="20">
        <v>120</v>
      </c>
      <c r="F66" s="77">
        <f t="shared" si="5"/>
        <v>12</v>
      </c>
      <c r="G66" s="20">
        <v>188.44</v>
      </c>
      <c r="H66" s="77">
        <f t="shared" si="6"/>
        <v>12.562666666666667</v>
      </c>
      <c r="I66" s="20">
        <v>256.89</v>
      </c>
      <c r="J66" s="78">
        <f t="shared" si="7"/>
        <v>12.8445</v>
      </c>
    </row>
    <row r="67" spans="1:10" s="76" customFormat="1" ht="16.5" customHeight="1">
      <c r="A67" s="73">
        <v>59</v>
      </c>
      <c r="B67" s="70" t="s">
        <v>84</v>
      </c>
      <c r="C67" s="69">
        <v>68.5</v>
      </c>
      <c r="D67" s="77">
        <f t="shared" si="4"/>
        <v>13.7</v>
      </c>
      <c r="E67" s="69">
        <v>122</v>
      </c>
      <c r="F67" s="77">
        <f t="shared" si="5"/>
        <v>12.2</v>
      </c>
      <c r="G67" s="69">
        <v>175.5</v>
      </c>
      <c r="H67" s="77">
        <f t="shared" si="6"/>
        <v>11.7</v>
      </c>
      <c r="I67" s="69">
        <v>229</v>
      </c>
      <c r="J67" s="78">
        <f t="shared" si="7"/>
        <v>11.45</v>
      </c>
    </row>
    <row r="68" spans="1:10" s="76" customFormat="1" ht="16.5" customHeight="1">
      <c r="A68" s="73">
        <v>60</v>
      </c>
      <c r="B68" s="70" t="s">
        <v>85</v>
      </c>
      <c r="C68" s="69">
        <v>74.65</v>
      </c>
      <c r="D68" s="77">
        <f t="shared" si="4"/>
        <v>14.930000000000001</v>
      </c>
      <c r="E68" s="69">
        <v>130.6</v>
      </c>
      <c r="F68" s="77">
        <f t="shared" si="5"/>
        <v>13.059999999999999</v>
      </c>
      <c r="G68" s="69">
        <v>180.05</v>
      </c>
      <c r="H68" s="77">
        <f t="shared" si="6"/>
        <v>12.003333333333334</v>
      </c>
      <c r="I68" s="69">
        <v>229.5</v>
      </c>
      <c r="J68" s="78">
        <f t="shared" si="7"/>
        <v>11.475</v>
      </c>
    </row>
    <row r="69" spans="1:10" s="76" customFormat="1" ht="16.5" customHeight="1">
      <c r="A69" s="73">
        <v>61</v>
      </c>
      <c r="B69" s="36" t="s">
        <v>38</v>
      </c>
      <c r="C69" s="20">
        <v>56</v>
      </c>
      <c r="D69" s="77">
        <f t="shared" si="4"/>
        <v>11.2</v>
      </c>
      <c r="E69" s="20">
        <v>113.4</v>
      </c>
      <c r="F69" s="77">
        <f t="shared" si="5"/>
        <v>11.34</v>
      </c>
      <c r="G69" s="20">
        <v>178.4</v>
      </c>
      <c r="H69" s="77">
        <f t="shared" si="6"/>
        <v>11.893333333333334</v>
      </c>
      <c r="I69" s="20">
        <v>243.4</v>
      </c>
      <c r="J69" s="78">
        <f t="shared" si="7"/>
        <v>12.17</v>
      </c>
    </row>
    <row r="70" spans="1:10" s="76" customFormat="1" ht="16.5" customHeight="1">
      <c r="A70" s="73">
        <v>62</v>
      </c>
      <c r="B70" s="36" t="s">
        <v>39</v>
      </c>
      <c r="C70" s="20">
        <v>62.3</v>
      </c>
      <c r="D70" s="77">
        <f t="shared" si="4"/>
        <v>12.459999999999999</v>
      </c>
      <c r="E70" s="20">
        <v>120.1</v>
      </c>
      <c r="F70" s="77">
        <f t="shared" si="5"/>
        <v>12.01</v>
      </c>
      <c r="G70" s="20">
        <v>181.2</v>
      </c>
      <c r="H70" s="77">
        <f t="shared" si="6"/>
        <v>12.08</v>
      </c>
      <c r="I70" s="20">
        <v>242.3</v>
      </c>
      <c r="J70" s="78">
        <f t="shared" si="7"/>
        <v>12.115</v>
      </c>
    </row>
    <row r="71" spans="1:10" s="76" customFormat="1" ht="16.5" customHeight="1">
      <c r="A71" s="73">
        <v>63</v>
      </c>
      <c r="B71" s="36" t="s">
        <v>40</v>
      </c>
      <c r="C71" s="20">
        <v>63.76</v>
      </c>
      <c r="D71" s="77">
        <f t="shared" si="4"/>
        <v>12.751999999999999</v>
      </c>
      <c r="E71" s="20">
        <v>120.01</v>
      </c>
      <c r="F71" s="77">
        <f t="shared" si="5"/>
        <v>12.001000000000001</v>
      </c>
      <c r="G71" s="20">
        <v>176.27</v>
      </c>
      <c r="H71" s="77">
        <f t="shared" si="6"/>
        <v>11.751333333333333</v>
      </c>
      <c r="I71" s="20">
        <v>232.52</v>
      </c>
      <c r="J71" s="78">
        <f t="shared" si="7"/>
        <v>11.626000000000001</v>
      </c>
    </row>
    <row r="72" spans="1:10" s="76" customFormat="1" ht="16.5" customHeight="1">
      <c r="A72" s="73">
        <v>64</v>
      </c>
      <c r="B72" s="36" t="s">
        <v>3</v>
      </c>
      <c r="C72" s="20">
        <v>58.5</v>
      </c>
      <c r="D72" s="77">
        <f t="shared" si="4"/>
        <v>11.7</v>
      </c>
      <c r="E72" s="20">
        <v>115</v>
      </c>
      <c r="F72" s="77">
        <f t="shared" si="5"/>
        <v>11.5</v>
      </c>
      <c r="G72" s="20">
        <v>174.5</v>
      </c>
      <c r="H72" s="77">
        <f t="shared" si="6"/>
        <v>11.633333333333333</v>
      </c>
      <c r="I72" s="20">
        <v>234</v>
      </c>
      <c r="J72" s="78">
        <f t="shared" si="7"/>
        <v>11.7</v>
      </c>
    </row>
    <row r="73" spans="1:10" ht="16.5" customHeight="1">
      <c r="A73" s="5">
        <v>65</v>
      </c>
      <c r="B73" s="36" t="s">
        <v>41</v>
      </c>
      <c r="C73" s="20">
        <v>60</v>
      </c>
      <c r="D73" s="44">
        <f aca="true" t="shared" si="8" ref="D73:D102">C73/5</f>
        <v>12</v>
      </c>
      <c r="E73" s="20">
        <v>116</v>
      </c>
      <c r="F73" s="44">
        <f aca="true" t="shared" si="9" ref="F73:F102">E73/10</f>
        <v>11.6</v>
      </c>
      <c r="G73" s="20">
        <v>179</v>
      </c>
      <c r="H73" s="44">
        <f aca="true" t="shared" si="10" ref="H73:H102">G73/15</f>
        <v>11.933333333333334</v>
      </c>
      <c r="I73" s="20">
        <v>242</v>
      </c>
      <c r="J73" s="37">
        <f aca="true" t="shared" si="11" ref="J73:J102">I73/20</f>
        <v>12.1</v>
      </c>
    </row>
    <row r="74" spans="1:10" ht="16.5" customHeight="1">
      <c r="A74" s="5">
        <v>66</v>
      </c>
      <c r="B74" s="70" t="s">
        <v>86</v>
      </c>
      <c r="C74" s="69">
        <v>59.21</v>
      </c>
      <c r="D74" s="44">
        <f t="shared" si="8"/>
        <v>11.842</v>
      </c>
      <c r="E74" s="69">
        <v>103.41</v>
      </c>
      <c r="F74" s="44">
        <f t="shared" si="9"/>
        <v>10.341</v>
      </c>
      <c r="G74" s="69">
        <v>147.62</v>
      </c>
      <c r="H74" s="44">
        <f t="shared" si="10"/>
        <v>9.841333333333333</v>
      </c>
      <c r="I74" s="69">
        <v>191.82</v>
      </c>
      <c r="J74" s="37">
        <f t="shared" si="11"/>
        <v>9.591</v>
      </c>
    </row>
    <row r="75" spans="1:10" ht="16.5" customHeight="1">
      <c r="A75" s="5">
        <v>67</v>
      </c>
      <c r="B75" s="70" t="s">
        <v>87</v>
      </c>
      <c r="C75" s="69">
        <v>66.75</v>
      </c>
      <c r="D75" s="44">
        <f t="shared" si="8"/>
        <v>13.35</v>
      </c>
      <c r="E75" s="69">
        <v>123.5</v>
      </c>
      <c r="F75" s="44">
        <f t="shared" si="9"/>
        <v>12.35</v>
      </c>
      <c r="G75" s="69">
        <v>180.25</v>
      </c>
      <c r="H75" s="44">
        <f t="shared" si="10"/>
        <v>12.016666666666667</v>
      </c>
      <c r="I75" s="69">
        <v>237</v>
      </c>
      <c r="J75" s="37">
        <f t="shared" si="11"/>
        <v>11.85</v>
      </c>
    </row>
    <row r="76" spans="1:10" s="76" customFormat="1" ht="16.5" customHeight="1">
      <c r="A76" s="73">
        <v>68</v>
      </c>
      <c r="B76" s="70" t="s">
        <v>88</v>
      </c>
      <c r="C76" s="69">
        <v>70.5</v>
      </c>
      <c r="D76" s="77">
        <f t="shared" si="8"/>
        <v>14.1</v>
      </c>
      <c r="E76" s="69">
        <v>123.6</v>
      </c>
      <c r="F76" s="77">
        <f t="shared" si="9"/>
        <v>12.36</v>
      </c>
      <c r="G76" s="69">
        <v>177.6</v>
      </c>
      <c r="H76" s="77">
        <f t="shared" si="10"/>
        <v>11.84</v>
      </c>
      <c r="I76" s="69">
        <v>231.6</v>
      </c>
      <c r="J76" s="78">
        <f t="shared" si="11"/>
        <v>11.58</v>
      </c>
    </row>
    <row r="77" spans="1:10" s="76" customFormat="1" ht="16.5" customHeight="1">
      <c r="A77" s="73">
        <v>69</v>
      </c>
      <c r="B77" s="70" t="s">
        <v>89</v>
      </c>
      <c r="C77" s="69">
        <v>68.7</v>
      </c>
      <c r="D77" s="77">
        <f t="shared" si="8"/>
        <v>13.74</v>
      </c>
      <c r="E77" s="69">
        <v>119.9</v>
      </c>
      <c r="F77" s="77">
        <f t="shared" si="9"/>
        <v>11.99</v>
      </c>
      <c r="G77" s="69">
        <v>181.1</v>
      </c>
      <c r="H77" s="77">
        <f t="shared" si="10"/>
        <v>12.073333333333332</v>
      </c>
      <c r="I77" s="69">
        <v>242.3</v>
      </c>
      <c r="J77" s="78">
        <f t="shared" si="11"/>
        <v>12.115</v>
      </c>
    </row>
    <row r="78" spans="1:10" s="76" customFormat="1" ht="16.5" customHeight="1">
      <c r="A78" s="73">
        <v>70</v>
      </c>
      <c r="B78" s="36" t="s">
        <v>42</v>
      </c>
      <c r="C78" s="20">
        <v>84.05</v>
      </c>
      <c r="D78" s="77">
        <f t="shared" si="8"/>
        <v>16.81</v>
      </c>
      <c r="E78" s="20">
        <v>169.09</v>
      </c>
      <c r="F78" s="77">
        <f t="shared" si="9"/>
        <v>16.909</v>
      </c>
      <c r="G78" s="20">
        <v>258.13</v>
      </c>
      <c r="H78" s="77">
        <f t="shared" si="10"/>
        <v>17.208666666666666</v>
      </c>
      <c r="I78" s="20">
        <v>347.18</v>
      </c>
      <c r="J78" s="78">
        <f t="shared" si="11"/>
        <v>17.359</v>
      </c>
    </row>
    <row r="79" spans="1:10" s="76" customFormat="1" ht="16.5" customHeight="1">
      <c r="A79" s="73">
        <v>71</v>
      </c>
      <c r="B79" s="36" t="s">
        <v>43</v>
      </c>
      <c r="C79" s="20">
        <v>63.5</v>
      </c>
      <c r="D79" s="77">
        <f t="shared" si="8"/>
        <v>12.7</v>
      </c>
      <c r="E79" s="20">
        <v>126</v>
      </c>
      <c r="F79" s="77">
        <f t="shared" si="9"/>
        <v>12.6</v>
      </c>
      <c r="G79" s="20">
        <v>197.5</v>
      </c>
      <c r="H79" s="77">
        <f t="shared" si="10"/>
        <v>13.166666666666666</v>
      </c>
      <c r="I79" s="20">
        <v>269</v>
      </c>
      <c r="J79" s="78">
        <f t="shared" si="11"/>
        <v>13.45</v>
      </c>
    </row>
    <row r="80" spans="1:10" s="76" customFormat="1" ht="16.5" customHeight="1">
      <c r="A80" s="73">
        <v>72</v>
      </c>
      <c r="B80" s="70" t="s">
        <v>90</v>
      </c>
      <c r="C80" s="69">
        <v>75</v>
      </c>
      <c r="D80" s="77">
        <f t="shared" si="8"/>
        <v>15</v>
      </c>
      <c r="E80" s="69">
        <v>125</v>
      </c>
      <c r="F80" s="77">
        <f t="shared" si="9"/>
        <v>12.5</v>
      </c>
      <c r="G80" s="69">
        <v>175</v>
      </c>
      <c r="H80" s="77">
        <f t="shared" si="10"/>
        <v>11.666666666666666</v>
      </c>
      <c r="I80" s="69">
        <v>225</v>
      </c>
      <c r="J80" s="78">
        <f t="shared" si="11"/>
        <v>11.25</v>
      </c>
    </row>
    <row r="81" spans="1:10" s="76" customFormat="1" ht="16.5" customHeight="1">
      <c r="A81" s="73">
        <v>73</v>
      </c>
      <c r="B81" s="36" t="s">
        <v>44</v>
      </c>
      <c r="C81" s="20">
        <v>64.34</v>
      </c>
      <c r="D81" s="77">
        <f t="shared" si="8"/>
        <v>12.868</v>
      </c>
      <c r="E81" s="20">
        <v>117.44</v>
      </c>
      <c r="F81" s="77">
        <f t="shared" si="9"/>
        <v>11.744</v>
      </c>
      <c r="G81" s="20">
        <v>170.54</v>
      </c>
      <c r="H81" s="77">
        <f t="shared" si="10"/>
        <v>11.369333333333334</v>
      </c>
      <c r="I81" s="20">
        <v>223.64</v>
      </c>
      <c r="J81" s="78">
        <f t="shared" si="11"/>
        <v>11.181999999999999</v>
      </c>
    </row>
    <row r="82" spans="1:10" s="76" customFormat="1" ht="16.5" customHeight="1">
      <c r="A82" s="73">
        <v>74</v>
      </c>
      <c r="B82" s="70" t="s">
        <v>91</v>
      </c>
      <c r="C82" s="69">
        <v>75.5</v>
      </c>
      <c r="D82" s="77">
        <f t="shared" si="8"/>
        <v>15.1</v>
      </c>
      <c r="E82" s="69">
        <v>133.5</v>
      </c>
      <c r="F82" s="77">
        <f t="shared" si="9"/>
        <v>13.35</v>
      </c>
      <c r="G82" s="69">
        <v>191.5</v>
      </c>
      <c r="H82" s="77">
        <f t="shared" si="10"/>
        <v>12.766666666666667</v>
      </c>
      <c r="I82" s="69">
        <v>269.5</v>
      </c>
      <c r="J82" s="78">
        <f t="shared" si="11"/>
        <v>13.475</v>
      </c>
    </row>
    <row r="83" spans="1:10" s="76" customFormat="1" ht="16.5" customHeight="1">
      <c r="A83" s="73">
        <v>75</v>
      </c>
      <c r="B83" s="36" t="s">
        <v>50</v>
      </c>
      <c r="C83" s="20">
        <v>60.5</v>
      </c>
      <c r="D83" s="77">
        <f t="shared" si="8"/>
        <v>12.1</v>
      </c>
      <c r="E83" s="20">
        <v>120.5</v>
      </c>
      <c r="F83" s="77">
        <f t="shared" si="9"/>
        <v>12.05</v>
      </c>
      <c r="G83" s="20">
        <v>188</v>
      </c>
      <c r="H83" s="77">
        <f t="shared" si="10"/>
        <v>12.533333333333333</v>
      </c>
      <c r="I83" s="20">
        <v>255.5</v>
      </c>
      <c r="J83" s="78">
        <f t="shared" si="11"/>
        <v>12.775</v>
      </c>
    </row>
    <row r="84" spans="1:10" s="76" customFormat="1" ht="16.5" customHeight="1">
      <c r="A84" s="73">
        <v>76</v>
      </c>
      <c r="B84" s="70" t="s">
        <v>92</v>
      </c>
      <c r="C84" s="69">
        <v>68.33</v>
      </c>
      <c r="D84" s="77">
        <f t="shared" si="8"/>
        <v>13.666</v>
      </c>
      <c r="E84" s="69">
        <v>119.66</v>
      </c>
      <c r="F84" s="77">
        <f t="shared" si="9"/>
        <v>11.966</v>
      </c>
      <c r="G84" s="69">
        <v>165.49</v>
      </c>
      <c r="H84" s="77">
        <f t="shared" si="10"/>
        <v>11.032666666666668</v>
      </c>
      <c r="I84" s="69">
        <v>211.32</v>
      </c>
      <c r="J84" s="78">
        <f t="shared" si="11"/>
        <v>10.565999999999999</v>
      </c>
    </row>
    <row r="85" spans="1:10" s="76" customFormat="1" ht="16.5" customHeight="1">
      <c r="A85" s="73">
        <v>77</v>
      </c>
      <c r="B85" s="70" t="s">
        <v>93</v>
      </c>
      <c r="C85" s="69">
        <v>65.7</v>
      </c>
      <c r="D85" s="77">
        <f t="shared" si="8"/>
        <v>13.14</v>
      </c>
      <c r="E85" s="69">
        <v>115</v>
      </c>
      <c r="F85" s="77">
        <f t="shared" si="9"/>
        <v>11.5</v>
      </c>
      <c r="G85" s="69">
        <v>170.5</v>
      </c>
      <c r="H85" s="77">
        <f t="shared" si="10"/>
        <v>11.366666666666667</v>
      </c>
      <c r="I85" s="69">
        <v>226</v>
      </c>
      <c r="J85" s="78">
        <f t="shared" si="11"/>
        <v>11.3</v>
      </c>
    </row>
    <row r="86" spans="1:10" s="76" customFormat="1" ht="16.5" customHeight="1">
      <c r="A86" s="73">
        <v>78</v>
      </c>
      <c r="B86" s="70" t="s">
        <v>94</v>
      </c>
      <c r="C86" s="69">
        <v>66.28</v>
      </c>
      <c r="D86" s="77">
        <f t="shared" si="8"/>
        <v>13.256</v>
      </c>
      <c r="E86" s="69">
        <v>121.55</v>
      </c>
      <c r="F86" s="77">
        <f t="shared" si="9"/>
        <v>12.155</v>
      </c>
      <c r="G86" s="69">
        <v>176.83</v>
      </c>
      <c r="H86" s="77">
        <f t="shared" si="10"/>
        <v>11.788666666666668</v>
      </c>
      <c r="I86" s="69">
        <v>232.11</v>
      </c>
      <c r="J86" s="78">
        <f t="shared" si="11"/>
        <v>11.605500000000001</v>
      </c>
    </row>
    <row r="87" spans="1:10" s="76" customFormat="1" ht="16.5" customHeight="1">
      <c r="A87" s="73">
        <v>79</v>
      </c>
      <c r="B87" s="70" t="s">
        <v>95</v>
      </c>
      <c r="C87" s="69">
        <v>55.38</v>
      </c>
      <c r="D87" s="77">
        <f t="shared" si="8"/>
        <v>11.076</v>
      </c>
      <c r="E87" s="69">
        <v>98.25</v>
      </c>
      <c r="F87" s="77">
        <f t="shared" si="9"/>
        <v>9.825</v>
      </c>
      <c r="G87" s="69">
        <v>147.75</v>
      </c>
      <c r="H87" s="77">
        <f t="shared" si="10"/>
        <v>9.85</v>
      </c>
      <c r="I87" s="69">
        <v>197.25</v>
      </c>
      <c r="J87" s="78">
        <f t="shared" si="11"/>
        <v>9.8625</v>
      </c>
    </row>
    <row r="88" spans="1:10" s="76" customFormat="1" ht="16.5" customHeight="1">
      <c r="A88" s="73">
        <v>80</v>
      </c>
      <c r="B88" s="70" t="s">
        <v>96</v>
      </c>
      <c r="C88" s="69">
        <v>75.25</v>
      </c>
      <c r="D88" s="77">
        <f t="shared" si="8"/>
        <v>15.05</v>
      </c>
      <c r="E88" s="69">
        <v>127.8</v>
      </c>
      <c r="F88" s="77">
        <f t="shared" si="9"/>
        <v>12.78</v>
      </c>
      <c r="G88" s="69">
        <v>187.55</v>
      </c>
      <c r="H88" s="77">
        <f t="shared" si="10"/>
        <v>12.503333333333334</v>
      </c>
      <c r="I88" s="69">
        <v>247.3</v>
      </c>
      <c r="J88" s="78">
        <f t="shared" si="11"/>
        <v>12.365</v>
      </c>
    </row>
    <row r="89" spans="1:10" s="76" customFormat="1" ht="16.5" customHeight="1">
      <c r="A89" s="73">
        <v>81</v>
      </c>
      <c r="B89" s="70" t="s">
        <v>97</v>
      </c>
      <c r="C89" s="69">
        <v>69.33</v>
      </c>
      <c r="D89" s="77">
        <f t="shared" si="8"/>
        <v>13.866</v>
      </c>
      <c r="E89" s="69">
        <v>126.66</v>
      </c>
      <c r="F89" s="77">
        <f t="shared" si="9"/>
        <v>12.666</v>
      </c>
      <c r="G89" s="69">
        <v>183.99</v>
      </c>
      <c r="H89" s="77">
        <f t="shared" si="10"/>
        <v>12.266</v>
      </c>
      <c r="I89" s="69">
        <v>245.32</v>
      </c>
      <c r="J89" s="78">
        <f t="shared" si="11"/>
        <v>12.266</v>
      </c>
    </row>
    <row r="90" spans="1:10" s="76" customFormat="1" ht="16.5" customHeight="1">
      <c r="A90" s="73">
        <v>82</v>
      </c>
      <c r="B90" s="36" t="s">
        <v>45</v>
      </c>
      <c r="C90" s="20">
        <v>67.06</v>
      </c>
      <c r="D90" s="77">
        <f t="shared" si="8"/>
        <v>13.412</v>
      </c>
      <c r="E90" s="20">
        <v>121.59</v>
      </c>
      <c r="F90" s="77">
        <f t="shared" si="9"/>
        <v>12.159</v>
      </c>
      <c r="G90" s="20">
        <v>179.75</v>
      </c>
      <c r="H90" s="77">
        <f t="shared" si="10"/>
        <v>11.983333333333333</v>
      </c>
      <c r="I90" s="20">
        <v>237.92</v>
      </c>
      <c r="J90" s="78">
        <f t="shared" si="11"/>
        <v>11.895999999999999</v>
      </c>
    </row>
    <row r="91" spans="1:10" s="76" customFormat="1" ht="16.5" customHeight="1">
      <c r="A91" s="73">
        <v>83</v>
      </c>
      <c r="B91" s="36" t="s">
        <v>53</v>
      </c>
      <c r="C91" s="20">
        <v>61</v>
      </c>
      <c r="D91" s="77">
        <f t="shared" si="8"/>
        <v>12.2</v>
      </c>
      <c r="E91" s="20">
        <v>119</v>
      </c>
      <c r="F91" s="77">
        <f t="shared" si="9"/>
        <v>11.9</v>
      </c>
      <c r="G91" s="20">
        <v>183</v>
      </c>
      <c r="H91" s="77">
        <f t="shared" si="10"/>
        <v>12.2</v>
      </c>
      <c r="I91" s="20">
        <v>247</v>
      </c>
      <c r="J91" s="78">
        <f t="shared" si="11"/>
        <v>12.35</v>
      </c>
    </row>
    <row r="92" spans="1:10" s="76" customFormat="1" ht="16.5" customHeight="1">
      <c r="A92" s="73">
        <v>84</v>
      </c>
      <c r="B92" s="36" t="s">
        <v>46</v>
      </c>
      <c r="C92" s="20">
        <v>50.84</v>
      </c>
      <c r="D92" s="77">
        <f t="shared" si="8"/>
        <v>10.168000000000001</v>
      </c>
      <c r="E92" s="20">
        <v>108.77</v>
      </c>
      <c r="F92" s="77">
        <f t="shared" si="9"/>
        <v>10.876999999999999</v>
      </c>
      <c r="G92" s="20">
        <v>173.97</v>
      </c>
      <c r="H92" s="77">
        <f t="shared" si="10"/>
        <v>11.598</v>
      </c>
      <c r="I92" s="20">
        <v>239.17</v>
      </c>
      <c r="J92" s="78">
        <f t="shared" si="11"/>
        <v>11.958499999999999</v>
      </c>
    </row>
    <row r="93" spans="1:10" s="76" customFormat="1" ht="16.5" customHeight="1">
      <c r="A93" s="73">
        <v>85</v>
      </c>
      <c r="B93" s="36" t="s">
        <v>6</v>
      </c>
      <c r="C93" s="20">
        <v>52.5</v>
      </c>
      <c r="D93" s="77">
        <f t="shared" si="8"/>
        <v>10.5</v>
      </c>
      <c r="E93" s="20">
        <v>101.25</v>
      </c>
      <c r="F93" s="77">
        <f t="shared" si="9"/>
        <v>10.125</v>
      </c>
      <c r="G93" s="20">
        <v>152.25</v>
      </c>
      <c r="H93" s="77">
        <f t="shared" si="10"/>
        <v>10.15</v>
      </c>
      <c r="I93" s="20">
        <v>203.25</v>
      </c>
      <c r="J93" s="78">
        <f t="shared" si="11"/>
        <v>10.1625</v>
      </c>
    </row>
    <row r="94" spans="1:10" s="76" customFormat="1" ht="16.5" customHeight="1">
      <c r="A94" s="73">
        <v>86</v>
      </c>
      <c r="B94" s="70" t="s">
        <v>98</v>
      </c>
      <c r="C94" s="69">
        <v>70</v>
      </c>
      <c r="D94" s="77">
        <f t="shared" si="8"/>
        <v>14</v>
      </c>
      <c r="E94" s="69">
        <v>129</v>
      </c>
      <c r="F94" s="77">
        <f t="shared" si="9"/>
        <v>12.9</v>
      </c>
      <c r="G94" s="69">
        <v>188</v>
      </c>
      <c r="H94" s="77">
        <f t="shared" si="10"/>
        <v>12.533333333333333</v>
      </c>
      <c r="I94" s="69">
        <v>247</v>
      </c>
      <c r="J94" s="78">
        <f t="shared" si="11"/>
        <v>12.35</v>
      </c>
    </row>
    <row r="95" spans="1:10" s="76" customFormat="1" ht="16.5" customHeight="1">
      <c r="A95" s="73">
        <v>87</v>
      </c>
      <c r="B95" s="70" t="s">
        <v>99</v>
      </c>
      <c r="C95" s="69">
        <v>71.05</v>
      </c>
      <c r="D95" s="77">
        <f t="shared" si="8"/>
        <v>14.209999999999999</v>
      </c>
      <c r="E95" s="69">
        <v>120.04</v>
      </c>
      <c r="F95" s="77">
        <f t="shared" si="9"/>
        <v>12.004000000000001</v>
      </c>
      <c r="G95" s="69">
        <v>171.64</v>
      </c>
      <c r="H95" s="77">
        <f t="shared" si="10"/>
        <v>11.442666666666666</v>
      </c>
      <c r="I95" s="69">
        <v>223.24</v>
      </c>
      <c r="J95" s="78">
        <f t="shared" si="11"/>
        <v>11.162</v>
      </c>
    </row>
    <row r="96" spans="1:10" s="76" customFormat="1" ht="16.5" customHeight="1">
      <c r="A96" s="73">
        <v>88</v>
      </c>
      <c r="B96" s="70" t="s">
        <v>100</v>
      </c>
      <c r="C96" s="69">
        <v>69.36</v>
      </c>
      <c r="D96" s="77">
        <f t="shared" si="8"/>
        <v>13.872</v>
      </c>
      <c r="E96" s="69">
        <v>121.22</v>
      </c>
      <c r="F96" s="77">
        <f t="shared" si="9"/>
        <v>12.122</v>
      </c>
      <c r="G96" s="69">
        <v>173.08</v>
      </c>
      <c r="H96" s="77">
        <f t="shared" si="10"/>
        <v>11.538666666666668</v>
      </c>
      <c r="I96" s="69">
        <v>224.94</v>
      </c>
      <c r="J96" s="78">
        <f t="shared" si="11"/>
        <v>11.247</v>
      </c>
    </row>
    <row r="97" spans="1:10" s="76" customFormat="1" ht="16.5" customHeight="1">
      <c r="A97" s="73">
        <v>89</v>
      </c>
      <c r="B97" s="70" t="s">
        <v>101</v>
      </c>
      <c r="C97" s="69">
        <v>61.25</v>
      </c>
      <c r="D97" s="77">
        <f t="shared" si="8"/>
        <v>12.25</v>
      </c>
      <c r="E97" s="69">
        <v>113.63</v>
      </c>
      <c r="F97" s="77">
        <f t="shared" si="9"/>
        <v>11.363</v>
      </c>
      <c r="G97" s="69">
        <v>171.13</v>
      </c>
      <c r="H97" s="77">
        <f t="shared" si="10"/>
        <v>11.408666666666667</v>
      </c>
      <c r="I97" s="69">
        <v>228.63</v>
      </c>
      <c r="J97" s="78">
        <f t="shared" si="11"/>
        <v>11.4315</v>
      </c>
    </row>
    <row r="98" spans="1:10" s="76" customFormat="1" ht="16.5" customHeight="1">
      <c r="A98" s="73">
        <v>90</v>
      </c>
      <c r="B98" s="70" t="s">
        <v>102</v>
      </c>
      <c r="C98" s="69">
        <v>64.75</v>
      </c>
      <c r="D98" s="77">
        <f t="shared" si="8"/>
        <v>12.95</v>
      </c>
      <c r="E98" s="69">
        <v>115.9</v>
      </c>
      <c r="F98" s="77">
        <f t="shared" si="9"/>
        <v>11.59</v>
      </c>
      <c r="G98" s="69">
        <v>169.15</v>
      </c>
      <c r="H98" s="77">
        <f t="shared" si="10"/>
        <v>11.276666666666667</v>
      </c>
      <c r="I98" s="69">
        <v>222.4</v>
      </c>
      <c r="J98" s="78">
        <f t="shared" si="11"/>
        <v>11.120000000000001</v>
      </c>
    </row>
    <row r="99" spans="1:10" s="76" customFormat="1" ht="16.5" customHeight="1">
      <c r="A99" s="73">
        <v>91</v>
      </c>
      <c r="B99" s="36" t="s">
        <v>47</v>
      </c>
      <c r="C99" s="20">
        <v>66.75</v>
      </c>
      <c r="D99" s="77">
        <f t="shared" si="8"/>
        <v>13.35</v>
      </c>
      <c r="E99" s="20">
        <v>132.5</v>
      </c>
      <c r="F99" s="77">
        <f t="shared" si="9"/>
        <v>13.25</v>
      </c>
      <c r="G99" s="20">
        <v>205.25</v>
      </c>
      <c r="H99" s="77">
        <f t="shared" si="10"/>
        <v>13.683333333333334</v>
      </c>
      <c r="I99" s="20">
        <v>278</v>
      </c>
      <c r="J99" s="78">
        <f t="shared" si="11"/>
        <v>13.9</v>
      </c>
    </row>
    <row r="100" spans="1:10" s="76" customFormat="1" ht="16.5" customHeight="1">
      <c r="A100" s="73">
        <v>92</v>
      </c>
      <c r="B100" s="70" t="s">
        <v>103</v>
      </c>
      <c r="C100" s="69">
        <v>66.5</v>
      </c>
      <c r="D100" s="77">
        <f t="shared" si="8"/>
        <v>13.3</v>
      </c>
      <c r="E100" s="69">
        <v>117.3</v>
      </c>
      <c r="F100" s="77">
        <f t="shared" si="9"/>
        <v>11.73</v>
      </c>
      <c r="G100" s="69">
        <v>173.8</v>
      </c>
      <c r="H100" s="77">
        <f t="shared" si="10"/>
        <v>11.586666666666668</v>
      </c>
      <c r="I100" s="69">
        <v>230.3</v>
      </c>
      <c r="J100" s="78">
        <f t="shared" si="11"/>
        <v>11.515</v>
      </c>
    </row>
    <row r="101" spans="1:10" s="76" customFormat="1" ht="16.5" customHeight="1">
      <c r="A101" s="73">
        <v>93</v>
      </c>
      <c r="B101" s="36" t="s">
        <v>48</v>
      </c>
      <c r="C101" s="20">
        <v>59</v>
      </c>
      <c r="D101" s="77">
        <f t="shared" si="8"/>
        <v>11.8</v>
      </c>
      <c r="E101" s="20">
        <v>119</v>
      </c>
      <c r="F101" s="77">
        <f t="shared" si="9"/>
        <v>11.9</v>
      </c>
      <c r="G101" s="20">
        <v>188</v>
      </c>
      <c r="H101" s="77">
        <f t="shared" si="10"/>
        <v>12.533333333333333</v>
      </c>
      <c r="I101" s="20">
        <v>257</v>
      </c>
      <c r="J101" s="78">
        <f t="shared" si="11"/>
        <v>12.85</v>
      </c>
    </row>
    <row r="102" spans="1:10" s="76" customFormat="1" ht="16.5" customHeight="1" thickBot="1">
      <c r="A102" s="73">
        <v>94</v>
      </c>
      <c r="B102" s="40" t="s">
        <v>51</v>
      </c>
      <c r="C102" s="41">
        <v>80</v>
      </c>
      <c r="D102" s="79">
        <f t="shared" si="8"/>
        <v>16</v>
      </c>
      <c r="E102" s="41">
        <v>148.5</v>
      </c>
      <c r="F102" s="79">
        <f t="shared" si="9"/>
        <v>14.85</v>
      </c>
      <c r="G102" s="41">
        <v>251</v>
      </c>
      <c r="H102" s="79">
        <f t="shared" si="10"/>
        <v>16.733333333333334</v>
      </c>
      <c r="I102" s="41">
        <v>281.5</v>
      </c>
      <c r="J102" s="80">
        <f t="shared" si="11"/>
        <v>14.075</v>
      </c>
    </row>
    <row r="103" spans="1:10" ht="16.5" customHeight="1" thickBot="1">
      <c r="A103" s="5"/>
      <c r="B103" s="6"/>
      <c r="C103" s="7"/>
      <c r="D103" s="8"/>
      <c r="E103" s="7"/>
      <c r="F103" s="9"/>
      <c r="G103" s="7"/>
      <c r="H103" s="9"/>
      <c r="I103" s="7"/>
      <c r="J103" s="8"/>
    </row>
    <row r="104" spans="1:10" ht="16.5" customHeight="1">
      <c r="A104" s="5"/>
      <c r="B104" s="21"/>
      <c r="C104" s="89" t="s">
        <v>59</v>
      </c>
      <c r="D104" s="90"/>
      <c r="E104" s="91" t="s">
        <v>60</v>
      </c>
      <c r="F104" s="92"/>
      <c r="G104" s="93" t="s">
        <v>61</v>
      </c>
      <c r="H104" s="94"/>
      <c r="I104" s="95" t="s">
        <v>62</v>
      </c>
      <c r="J104" s="96"/>
    </row>
    <row r="105" spans="1:10" ht="16.5" customHeight="1">
      <c r="A105" s="5"/>
      <c r="B105" s="6"/>
      <c r="C105" s="23" t="s">
        <v>56</v>
      </c>
      <c r="D105" s="25" t="s">
        <v>58</v>
      </c>
      <c r="E105" s="28" t="s">
        <v>56</v>
      </c>
      <c r="F105" s="26" t="s">
        <v>58</v>
      </c>
      <c r="G105" s="29" t="s">
        <v>56</v>
      </c>
      <c r="H105" s="24" t="s">
        <v>58</v>
      </c>
      <c r="I105" s="30" t="s">
        <v>56</v>
      </c>
      <c r="J105" s="22" t="s">
        <v>58</v>
      </c>
    </row>
    <row r="106" spans="1:10" ht="16.5" customHeight="1" thickBot="1">
      <c r="A106"/>
      <c r="B106" s="32" t="s">
        <v>7</v>
      </c>
      <c r="C106" s="27">
        <f aca="true" t="shared" si="12" ref="C106:J106">AVERAGE(C9:C102)</f>
        <v>64.32670212765957</v>
      </c>
      <c r="D106" s="42">
        <f t="shared" si="12"/>
        <v>12.865340425531919</v>
      </c>
      <c r="E106" s="27">
        <f t="shared" si="12"/>
        <v>119.64861702127656</v>
      </c>
      <c r="F106" s="42">
        <f t="shared" si="12"/>
        <v>11.96486170212766</v>
      </c>
      <c r="G106" s="27">
        <f t="shared" si="12"/>
        <v>179.76436170212767</v>
      </c>
      <c r="H106" s="42">
        <f t="shared" si="12"/>
        <v>11.98429078014184</v>
      </c>
      <c r="I106" s="27">
        <f t="shared" si="12"/>
        <v>239.22031914893617</v>
      </c>
      <c r="J106" s="42">
        <f t="shared" si="12"/>
        <v>11.96101595744681</v>
      </c>
    </row>
    <row r="107" spans="1:10" ht="16.5" customHeight="1">
      <c r="A107" s="5"/>
      <c r="B107" s="6"/>
      <c r="C107" s="7"/>
      <c r="D107" s="8"/>
      <c r="E107" s="7"/>
      <c r="F107" s="9"/>
      <c r="G107" s="7"/>
      <c r="H107" s="9"/>
      <c r="I107" s="7"/>
      <c r="J107" s="8"/>
    </row>
    <row r="108" ht="16.5" customHeight="1"/>
    <row r="109" ht="16.5" customHeight="1"/>
  </sheetData>
  <sheetProtection/>
  <mergeCells count="8">
    <mergeCell ref="C7:D7"/>
    <mergeCell ref="E7:F7"/>
    <mergeCell ref="G7:H7"/>
    <mergeCell ref="I7:J7"/>
    <mergeCell ref="C104:D104"/>
    <mergeCell ref="E104:F104"/>
    <mergeCell ref="G104:H104"/>
    <mergeCell ref="I104:J104"/>
  </mergeCells>
  <printOptions/>
  <pageMargins left="0.5" right="0.5" top="0.5" bottom="0.5" header="0.3" footer="0.3"/>
  <pageSetup fitToHeight="2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55</v>
      </c>
    </row>
    <row r="2" ht="16.5" customHeight="1">
      <c r="B2" s="2"/>
    </row>
    <row r="3" ht="16.5" customHeight="1">
      <c r="B3" s="3" t="s">
        <v>109</v>
      </c>
    </row>
    <row r="4" ht="16.5" customHeight="1">
      <c r="B4" s="3" t="s">
        <v>104</v>
      </c>
    </row>
    <row r="5" ht="16.5" customHeight="1">
      <c r="B5" s="3" t="s">
        <v>108</v>
      </c>
    </row>
    <row r="6" ht="16.5" customHeight="1" thickBot="1">
      <c r="B6" s="3"/>
    </row>
    <row r="7" spans="3:4" ht="16.5" customHeight="1" thickBot="1">
      <c r="C7" s="81" t="s">
        <v>59</v>
      </c>
      <c r="D7" s="97"/>
    </row>
    <row r="8" spans="1:4" ht="24.75" customHeight="1" thickBot="1">
      <c r="A8" s="4"/>
      <c r="B8" s="10" t="s">
        <v>0</v>
      </c>
      <c r="C8" s="11" t="s">
        <v>56</v>
      </c>
      <c r="D8" s="12" t="s">
        <v>58</v>
      </c>
    </row>
    <row r="9" spans="1:4" ht="16.5" customHeight="1">
      <c r="A9" s="5">
        <v>1</v>
      </c>
      <c r="B9" s="34" t="s">
        <v>1</v>
      </c>
      <c r="C9" s="35">
        <v>43.09</v>
      </c>
      <c r="D9" s="74">
        <f aca="true" t="shared" si="0" ref="D9:D40">C9/5</f>
        <v>8.618</v>
      </c>
    </row>
    <row r="10" spans="1:4" ht="16.5" customHeight="1">
      <c r="A10" s="5">
        <v>2</v>
      </c>
      <c r="B10" s="36" t="s">
        <v>2</v>
      </c>
      <c r="C10" s="20">
        <v>49.95</v>
      </c>
      <c r="D10" s="77">
        <f t="shared" si="0"/>
        <v>9.99</v>
      </c>
    </row>
    <row r="11" spans="1:4" ht="16.5" customHeight="1">
      <c r="A11" s="5">
        <v>3</v>
      </c>
      <c r="B11" s="36" t="s">
        <v>32</v>
      </c>
      <c r="C11" s="20">
        <v>50</v>
      </c>
      <c r="D11" s="77">
        <f t="shared" si="0"/>
        <v>10</v>
      </c>
    </row>
    <row r="12" spans="1:4" ht="16.5" customHeight="1">
      <c r="A12" s="5">
        <v>4</v>
      </c>
      <c r="B12" s="36" t="s">
        <v>46</v>
      </c>
      <c r="C12" s="20">
        <v>50.84</v>
      </c>
      <c r="D12" s="77">
        <f t="shared" si="0"/>
        <v>10.168000000000001</v>
      </c>
    </row>
    <row r="13" spans="1:4" ht="16.5" customHeight="1">
      <c r="A13" s="5">
        <v>5</v>
      </c>
      <c r="B13" s="36" t="s">
        <v>6</v>
      </c>
      <c r="C13" s="20">
        <v>52.5</v>
      </c>
      <c r="D13" s="77">
        <f t="shared" si="0"/>
        <v>10.5</v>
      </c>
    </row>
    <row r="14" spans="1:4" ht="16.5" customHeight="1">
      <c r="A14" s="5">
        <v>6</v>
      </c>
      <c r="B14" s="36" t="s">
        <v>37</v>
      </c>
      <c r="C14" s="20">
        <v>55</v>
      </c>
      <c r="D14" s="77">
        <f t="shared" si="0"/>
        <v>11</v>
      </c>
    </row>
    <row r="15" spans="1:4" ht="16.5" customHeight="1">
      <c r="A15" s="5">
        <v>7</v>
      </c>
      <c r="B15" s="36" t="s">
        <v>4</v>
      </c>
      <c r="C15" s="20">
        <v>55.24</v>
      </c>
      <c r="D15" s="77">
        <f t="shared" si="0"/>
        <v>11.048</v>
      </c>
    </row>
    <row r="16" spans="1:4" ht="16.5" customHeight="1">
      <c r="A16" s="5">
        <v>8</v>
      </c>
      <c r="B16" s="36" t="s">
        <v>11</v>
      </c>
      <c r="C16" s="20">
        <v>55.25</v>
      </c>
      <c r="D16" s="77">
        <f t="shared" si="0"/>
        <v>11.05</v>
      </c>
    </row>
    <row r="17" spans="1:4" ht="16.5" customHeight="1">
      <c r="A17" s="5">
        <v>9</v>
      </c>
      <c r="B17" s="70" t="s">
        <v>77</v>
      </c>
      <c r="C17" s="69">
        <v>55.35</v>
      </c>
      <c r="D17" s="77">
        <f t="shared" si="0"/>
        <v>11.07</v>
      </c>
    </row>
    <row r="18" spans="1:4" ht="16.5" customHeight="1">
      <c r="A18" s="5">
        <v>10</v>
      </c>
      <c r="B18" s="70" t="s">
        <v>95</v>
      </c>
      <c r="C18" s="69">
        <v>55.38</v>
      </c>
      <c r="D18" s="77">
        <f t="shared" si="0"/>
        <v>11.076</v>
      </c>
    </row>
    <row r="19" spans="1:4" ht="16.5" customHeight="1">
      <c r="A19" s="5">
        <v>11</v>
      </c>
      <c r="B19" s="36" t="s">
        <v>18</v>
      </c>
      <c r="C19" s="20">
        <v>55.5</v>
      </c>
      <c r="D19" s="77">
        <f t="shared" si="0"/>
        <v>11.1</v>
      </c>
    </row>
    <row r="20" spans="1:4" ht="16.5" customHeight="1">
      <c r="A20" s="5">
        <v>12</v>
      </c>
      <c r="B20" s="36" t="s">
        <v>38</v>
      </c>
      <c r="C20" s="20">
        <v>56</v>
      </c>
      <c r="D20" s="77">
        <f t="shared" si="0"/>
        <v>11.2</v>
      </c>
    </row>
    <row r="21" spans="1:4" ht="16.5" customHeight="1">
      <c r="A21" s="5">
        <v>13</v>
      </c>
      <c r="B21" s="36" t="s">
        <v>22</v>
      </c>
      <c r="C21" s="20">
        <v>56.3</v>
      </c>
      <c r="D21" s="77">
        <f t="shared" si="0"/>
        <v>11.26</v>
      </c>
    </row>
    <row r="22" spans="1:4" ht="16.5" customHeight="1">
      <c r="A22" s="5">
        <v>14</v>
      </c>
      <c r="B22" s="70" t="s">
        <v>68</v>
      </c>
      <c r="C22" s="69">
        <v>56.36</v>
      </c>
      <c r="D22" s="77">
        <f t="shared" si="0"/>
        <v>11.272</v>
      </c>
    </row>
    <row r="23" spans="1:4" ht="16.5" customHeight="1">
      <c r="A23" s="5">
        <v>15</v>
      </c>
      <c r="B23" s="36" t="s">
        <v>30</v>
      </c>
      <c r="C23" s="20">
        <v>56.47</v>
      </c>
      <c r="D23" s="77">
        <f t="shared" si="0"/>
        <v>11.294</v>
      </c>
    </row>
    <row r="24" spans="1:4" ht="16.5" customHeight="1">
      <c r="A24" s="5">
        <v>16</v>
      </c>
      <c r="B24" s="36" t="s">
        <v>24</v>
      </c>
      <c r="C24" s="20">
        <v>56.51</v>
      </c>
      <c r="D24" s="77">
        <f t="shared" si="0"/>
        <v>11.302</v>
      </c>
    </row>
    <row r="25" spans="1:4" ht="16.5" customHeight="1">
      <c r="A25" s="5">
        <v>17</v>
      </c>
      <c r="B25" s="36" t="s">
        <v>5</v>
      </c>
      <c r="C25" s="20">
        <v>56.61</v>
      </c>
      <c r="D25" s="77">
        <f t="shared" si="0"/>
        <v>11.322</v>
      </c>
    </row>
    <row r="26" spans="1:4" ht="16.5" customHeight="1">
      <c r="A26" s="5">
        <v>18</v>
      </c>
      <c r="B26" s="36" t="s">
        <v>35</v>
      </c>
      <c r="C26" s="20">
        <v>57</v>
      </c>
      <c r="D26" s="77">
        <f t="shared" si="0"/>
        <v>11.4</v>
      </c>
    </row>
    <row r="27" spans="1:4" ht="16.5" customHeight="1">
      <c r="A27" s="5">
        <v>19</v>
      </c>
      <c r="B27" s="70" t="s">
        <v>74</v>
      </c>
      <c r="C27" s="69">
        <v>57.52</v>
      </c>
      <c r="D27" s="77">
        <f t="shared" si="0"/>
        <v>11.504000000000001</v>
      </c>
    </row>
    <row r="28" spans="1:4" ht="16.5" customHeight="1">
      <c r="A28" s="5">
        <v>20</v>
      </c>
      <c r="B28" s="36" t="s">
        <v>3</v>
      </c>
      <c r="C28" s="20">
        <v>58.5</v>
      </c>
      <c r="D28" s="77">
        <f t="shared" si="0"/>
        <v>11.7</v>
      </c>
    </row>
    <row r="29" spans="1:4" ht="16.5" customHeight="1">
      <c r="A29" s="5">
        <v>21</v>
      </c>
      <c r="B29" s="70" t="s">
        <v>81</v>
      </c>
      <c r="C29" s="69">
        <v>58.8</v>
      </c>
      <c r="D29" s="77">
        <f t="shared" si="0"/>
        <v>11.76</v>
      </c>
    </row>
    <row r="30" spans="1:4" ht="16.5" customHeight="1">
      <c r="A30" s="5">
        <v>22</v>
      </c>
      <c r="B30" s="36" t="s">
        <v>52</v>
      </c>
      <c r="C30" s="20">
        <v>58.83</v>
      </c>
      <c r="D30" s="77">
        <f t="shared" si="0"/>
        <v>11.766</v>
      </c>
    </row>
    <row r="31" spans="1:4" ht="16.5" customHeight="1">
      <c r="A31" s="5">
        <v>23</v>
      </c>
      <c r="B31" s="36" t="s">
        <v>48</v>
      </c>
      <c r="C31" s="20">
        <v>59</v>
      </c>
      <c r="D31" s="77">
        <f t="shared" si="0"/>
        <v>11.8</v>
      </c>
    </row>
    <row r="32" spans="1:4" ht="16.5" customHeight="1">
      <c r="A32" s="5">
        <v>24</v>
      </c>
      <c r="B32" s="70" t="s">
        <v>86</v>
      </c>
      <c r="C32" s="69">
        <v>59.21</v>
      </c>
      <c r="D32" s="44">
        <f t="shared" si="0"/>
        <v>11.842</v>
      </c>
    </row>
    <row r="33" spans="1:4" ht="16.5" customHeight="1">
      <c r="A33" s="5">
        <v>25</v>
      </c>
      <c r="B33" s="36" t="s">
        <v>17</v>
      </c>
      <c r="C33" s="20">
        <v>59.5</v>
      </c>
      <c r="D33" s="77">
        <f t="shared" si="0"/>
        <v>11.9</v>
      </c>
    </row>
    <row r="34" spans="1:4" ht="16.5" customHeight="1">
      <c r="A34" s="5">
        <v>26</v>
      </c>
      <c r="B34" s="36" t="s">
        <v>20</v>
      </c>
      <c r="C34" s="20">
        <v>59.72</v>
      </c>
      <c r="D34" s="77">
        <f t="shared" si="0"/>
        <v>11.943999999999999</v>
      </c>
    </row>
    <row r="35" spans="1:4" ht="16.5" customHeight="1">
      <c r="A35" s="5">
        <v>27</v>
      </c>
      <c r="B35" s="36" t="s">
        <v>36</v>
      </c>
      <c r="C35" s="20">
        <v>59.75</v>
      </c>
      <c r="D35" s="77">
        <f t="shared" si="0"/>
        <v>11.95</v>
      </c>
    </row>
    <row r="36" spans="1:4" ht="16.5" customHeight="1">
      <c r="A36" s="5">
        <v>28</v>
      </c>
      <c r="B36" s="36" t="s">
        <v>23</v>
      </c>
      <c r="C36" s="20">
        <v>59.87</v>
      </c>
      <c r="D36" s="77">
        <f t="shared" si="0"/>
        <v>11.974</v>
      </c>
    </row>
    <row r="37" spans="1:4" ht="16.5" customHeight="1">
      <c r="A37" s="5">
        <v>29</v>
      </c>
      <c r="B37" s="36" t="s">
        <v>41</v>
      </c>
      <c r="C37" s="20">
        <v>60</v>
      </c>
      <c r="D37" s="44">
        <f t="shared" si="0"/>
        <v>12</v>
      </c>
    </row>
    <row r="38" spans="1:4" ht="16.5" customHeight="1">
      <c r="A38" s="5">
        <v>30</v>
      </c>
      <c r="B38" s="36" t="s">
        <v>9</v>
      </c>
      <c r="C38" s="20">
        <v>60.25</v>
      </c>
      <c r="D38" s="77">
        <f t="shared" si="0"/>
        <v>12.05</v>
      </c>
    </row>
    <row r="39" spans="1:4" ht="16.5" customHeight="1">
      <c r="A39" s="5">
        <v>31</v>
      </c>
      <c r="B39" s="36" t="s">
        <v>26</v>
      </c>
      <c r="C39" s="20">
        <v>60.5</v>
      </c>
      <c r="D39" s="77">
        <f t="shared" si="0"/>
        <v>12.1</v>
      </c>
    </row>
    <row r="40" spans="1:4" ht="16.5" customHeight="1">
      <c r="A40" s="5">
        <v>32</v>
      </c>
      <c r="B40" s="36" t="s">
        <v>50</v>
      </c>
      <c r="C40" s="20">
        <v>60.5</v>
      </c>
      <c r="D40" s="77">
        <f t="shared" si="0"/>
        <v>12.1</v>
      </c>
    </row>
    <row r="41" spans="1:4" ht="16.5" customHeight="1">
      <c r="A41" s="5">
        <v>33</v>
      </c>
      <c r="B41" s="70" t="s">
        <v>70</v>
      </c>
      <c r="C41" s="69">
        <v>60.73</v>
      </c>
      <c r="D41" s="77">
        <f aca="true" t="shared" si="1" ref="D41:D72">C41/5</f>
        <v>12.145999999999999</v>
      </c>
    </row>
    <row r="42" spans="1:4" ht="16.5" customHeight="1">
      <c r="A42" s="5">
        <v>34</v>
      </c>
      <c r="B42" s="36" t="s">
        <v>13</v>
      </c>
      <c r="C42" s="20">
        <v>60.96</v>
      </c>
      <c r="D42" s="77">
        <f t="shared" si="1"/>
        <v>12.192</v>
      </c>
    </row>
    <row r="43" spans="1:4" ht="16.5" customHeight="1">
      <c r="A43" s="5">
        <v>35</v>
      </c>
      <c r="B43" s="36" t="s">
        <v>53</v>
      </c>
      <c r="C43" s="20">
        <v>61</v>
      </c>
      <c r="D43" s="77">
        <f t="shared" si="1"/>
        <v>12.2</v>
      </c>
    </row>
    <row r="44" spans="1:4" ht="16.5" customHeight="1">
      <c r="A44" s="5">
        <v>36</v>
      </c>
      <c r="B44" s="70" t="s">
        <v>101</v>
      </c>
      <c r="C44" s="69">
        <v>61.25</v>
      </c>
      <c r="D44" s="77">
        <f t="shared" si="1"/>
        <v>12.25</v>
      </c>
    </row>
    <row r="45" spans="1:4" ht="16.5" customHeight="1">
      <c r="A45" s="5">
        <v>37</v>
      </c>
      <c r="B45" s="36" t="s">
        <v>8</v>
      </c>
      <c r="C45" s="20">
        <v>61.5</v>
      </c>
      <c r="D45" s="77">
        <f t="shared" si="1"/>
        <v>12.3</v>
      </c>
    </row>
    <row r="46" spans="1:4" ht="16.5" customHeight="1">
      <c r="A46" s="5">
        <v>38</v>
      </c>
      <c r="B46" s="36" t="s">
        <v>21</v>
      </c>
      <c r="C46" s="20">
        <v>61.75</v>
      </c>
      <c r="D46" s="77">
        <f t="shared" si="1"/>
        <v>12.35</v>
      </c>
    </row>
    <row r="47" spans="1:4" ht="16.5" customHeight="1">
      <c r="A47" s="5">
        <v>39</v>
      </c>
      <c r="B47" s="36" t="s">
        <v>16</v>
      </c>
      <c r="C47" s="20">
        <v>62</v>
      </c>
      <c r="D47" s="77">
        <f t="shared" si="1"/>
        <v>12.4</v>
      </c>
    </row>
    <row r="48" spans="1:4" ht="16.5" customHeight="1">
      <c r="A48" s="5">
        <v>40</v>
      </c>
      <c r="B48" s="36" t="s">
        <v>39</v>
      </c>
      <c r="C48" s="20">
        <v>62.3</v>
      </c>
      <c r="D48" s="77">
        <f t="shared" si="1"/>
        <v>12.459999999999999</v>
      </c>
    </row>
    <row r="49" spans="1:4" ht="16.5" customHeight="1">
      <c r="A49" s="5">
        <v>41</v>
      </c>
      <c r="B49" s="38" t="s">
        <v>12</v>
      </c>
      <c r="C49" s="31">
        <v>62.43</v>
      </c>
      <c r="D49" s="43">
        <f t="shared" si="1"/>
        <v>12.486</v>
      </c>
    </row>
    <row r="50" spans="1:4" ht="16.5" customHeight="1">
      <c r="A50" s="5">
        <v>42</v>
      </c>
      <c r="B50" s="70" t="s">
        <v>71</v>
      </c>
      <c r="C50" s="69">
        <v>62.5</v>
      </c>
      <c r="D50" s="77">
        <f t="shared" si="1"/>
        <v>12.5</v>
      </c>
    </row>
    <row r="51" spans="1:4" ht="16.5" customHeight="1">
      <c r="A51" s="5">
        <v>43</v>
      </c>
      <c r="B51" s="36" t="s">
        <v>15</v>
      </c>
      <c r="C51" s="20">
        <v>63.1</v>
      </c>
      <c r="D51" s="77">
        <f t="shared" si="1"/>
        <v>12.620000000000001</v>
      </c>
    </row>
    <row r="52" spans="1:4" ht="16.5" customHeight="1">
      <c r="A52" s="5">
        <v>44</v>
      </c>
      <c r="B52" s="36" t="s">
        <v>31</v>
      </c>
      <c r="C52" s="20">
        <v>63.5</v>
      </c>
      <c r="D52" s="77">
        <f t="shared" si="1"/>
        <v>12.7</v>
      </c>
    </row>
    <row r="53" spans="1:4" ht="16.5" customHeight="1">
      <c r="A53" s="5">
        <v>45</v>
      </c>
      <c r="B53" s="36" t="s">
        <v>43</v>
      </c>
      <c r="C53" s="20">
        <v>63.5</v>
      </c>
      <c r="D53" s="77">
        <f t="shared" si="1"/>
        <v>12.7</v>
      </c>
    </row>
    <row r="54" spans="1:4" ht="16.5" customHeight="1">
      <c r="A54" s="5">
        <v>46</v>
      </c>
      <c r="B54" s="36" t="s">
        <v>40</v>
      </c>
      <c r="C54" s="20">
        <v>63.76</v>
      </c>
      <c r="D54" s="77">
        <f t="shared" si="1"/>
        <v>12.751999999999999</v>
      </c>
    </row>
    <row r="55" spans="1:4" ht="16.5" customHeight="1">
      <c r="A55" s="5">
        <v>47</v>
      </c>
      <c r="B55" s="70" t="s">
        <v>72</v>
      </c>
      <c r="C55" s="69">
        <v>64.15</v>
      </c>
      <c r="D55" s="77">
        <f t="shared" si="1"/>
        <v>12.830000000000002</v>
      </c>
    </row>
    <row r="56" spans="1:4" ht="16.5" customHeight="1">
      <c r="A56" s="5">
        <v>48</v>
      </c>
      <c r="B56" s="36" t="s">
        <v>44</v>
      </c>
      <c r="C56" s="20">
        <v>64.34</v>
      </c>
      <c r="D56" s="77">
        <f t="shared" si="1"/>
        <v>12.868</v>
      </c>
    </row>
    <row r="57" spans="1:4" ht="16.5" customHeight="1">
      <c r="A57" s="5">
        <v>49</v>
      </c>
      <c r="B57" s="70" t="s">
        <v>102</v>
      </c>
      <c r="C57" s="69">
        <v>64.75</v>
      </c>
      <c r="D57" s="77">
        <f t="shared" si="1"/>
        <v>12.95</v>
      </c>
    </row>
    <row r="58" spans="1:4" ht="16.5" customHeight="1">
      <c r="A58" s="5">
        <v>50</v>
      </c>
      <c r="B58" s="70" t="s">
        <v>93</v>
      </c>
      <c r="C58" s="69">
        <v>65.7</v>
      </c>
      <c r="D58" s="77">
        <f t="shared" si="1"/>
        <v>13.14</v>
      </c>
    </row>
    <row r="59" spans="1:4" ht="16.5" customHeight="1">
      <c r="A59" s="5">
        <v>51</v>
      </c>
      <c r="B59" s="36" t="s">
        <v>29</v>
      </c>
      <c r="C59" s="20">
        <v>66</v>
      </c>
      <c r="D59" s="77">
        <f t="shared" si="1"/>
        <v>13.2</v>
      </c>
    </row>
    <row r="60" spans="1:4" ht="16.5" customHeight="1">
      <c r="A60" s="5">
        <v>52</v>
      </c>
      <c r="B60" s="70" t="s">
        <v>94</v>
      </c>
      <c r="C60" s="69">
        <v>66.28</v>
      </c>
      <c r="D60" s="77">
        <f t="shared" si="1"/>
        <v>13.256</v>
      </c>
    </row>
    <row r="61" spans="1:4" ht="16.5" customHeight="1">
      <c r="A61" s="5">
        <v>53</v>
      </c>
      <c r="B61" s="36" t="s">
        <v>34</v>
      </c>
      <c r="C61" s="20">
        <v>66.36</v>
      </c>
      <c r="D61" s="77">
        <f t="shared" si="1"/>
        <v>13.272</v>
      </c>
    </row>
    <row r="62" spans="1:4" ht="16.5" customHeight="1">
      <c r="A62" s="5">
        <v>54</v>
      </c>
      <c r="B62" s="70" t="s">
        <v>76</v>
      </c>
      <c r="C62" s="69">
        <v>66.5</v>
      </c>
      <c r="D62" s="77">
        <f t="shared" si="1"/>
        <v>13.3</v>
      </c>
    </row>
    <row r="63" spans="1:4" ht="16.5" customHeight="1">
      <c r="A63" s="5">
        <v>55</v>
      </c>
      <c r="B63" s="70" t="s">
        <v>103</v>
      </c>
      <c r="C63" s="69">
        <v>66.5</v>
      </c>
      <c r="D63" s="77">
        <f t="shared" si="1"/>
        <v>13.3</v>
      </c>
    </row>
    <row r="64" spans="1:4" ht="16.5" customHeight="1">
      <c r="A64" s="5">
        <v>56</v>
      </c>
      <c r="B64" s="36" t="s">
        <v>49</v>
      </c>
      <c r="C64" s="20">
        <v>66.63</v>
      </c>
      <c r="D64" s="77">
        <f t="shared" si="1"/>
        <v>13.325999999999999</v>
      </c>
    </row>
    <row r="65" spans="1:4" ht="16.5" customHeight="1">
      <c r="A65" s="5">
        <v>57</v>
      </c>
      <c r="B65" s="70" t="s">
        <v>87</v>
      </c>
      <c r="C65" s="69">
        <v>66.75</v>
      </c>
      <c r="D65" s="44">
        <f t="shared" si="1"/>
        <v>13.35</v>
      </c>
    </row>
    <row r="66" spans="1:4" ht="16.5" customHeight="1">
      <c r="A66" s="5">
        <v>58</v>
      </c>
      <c r="B66" s="36" t="s">
        <v>47</v>
      </c>
      <c r="C66" s="20">
        <v>66.75</v>
      </c>
      <c r="D66" s="77">
        <f t="shared" si="1"/>
        <v>13.35</v>
      </c>
    </row>
    <row r="67" spans="1:4" ht="16.5" customHeight="1">
      <c r="A67" s="5">
        <v>59</v>
      </c>
      <c r="B67" s="36" t="s">
        <v>45</v>
      </c>
      <c r="C67" s="20">
        <v>67.06</v>
      </c>
      <c r="D67" s="77">
        <f t="shared" si="1"/>
        <v>13.412</v>
      </c>
    </row>
    <row r="68" spans="1:4" ht="16.5" customHeight="1">
      <c r="A68" s="5">
        <v>60</v>
      </c>
      <c r="B68" s="70" t="s">
        <v>66</v>
      </c>
      <c r="C68" s="69">
        <v>67.5</v>
      </c>
      <c r="D68" s="77">
        <f t="shared" si="1"/>
        <v>13.5</v>
      </c>
    </row>
    <row r="69" spans="1:4" ht="16.5" customHeight="1">
      <c r="A69" s="5">
        <v>61</v>
      </c>
      <c r="B69" s="36" t="s">
        <v>28</v>
      </c>
      <c r="C69" s="20">
        <v>67.5</v>
      </c>
      <c r="D69" s="77">
        <f t="shared" si="1"/>
        <v>13.5</v>
      </c>
    </row>
    <row r="70" spans="1:4" ht="16.5" customHeight="1">
      <c r="A70" s="5">
        <v>62</v>
      </c>
      <c r="B70" s="70" t="s">
        <v>73</v>
      </c>
      <c r="C70" s="69">
        <v>67.58</v>
      </c>
      <c r="D70" s="77">
        <f t="shared" si="1"/>
        <v>13.516</v>
      </c>
    </row>
    <row r="71" spans="1:4" ht="16.5" customHeight="1">
      <c r="A71" s="5">
        <v>63</v>
      </c>
      <c r="B71" s="70" t="s">
        <v>65</v>
      </c>
      <c r="C71" s="69">
        <v>67.78</v>
      </c>
      <c r="D71" s="77">
        <f t="shared" si="1"/>
        <v>13.556000000000001</v>
      </c>
    </row>
    <row r="72" spans="1:4" ht="16.5" customHeight="1">
      <c r="A72" s="5">
        <v>64</v>
      </c>
      <c r="B72" s="70" t="s">
        <v>92</v>
      </c>
      <c r="C72" s="69">
        <v>68.33</v>
      </c>
      <c r="D72" s="77">
        <f t="shared" si="1"/>
        <v>13.666</v>
      </c>
    </row>
    <row r="73" spans="1:4" ht="16.5" customHeight="1">
      <c r="A73" s="5">
        <v>65</v>
      </c>
      <c r="B73" s="70" t="s">
        <v>84</v>
      </c>
      <c r="C73" s="69">
        <v>68.5</v>
      </c>
      <c r="D73" s="77">
        <f aca="true" t="shared" si="2" ref="D73:D102">C73/5</f>
        <v>13.7</v>
      </c>
    </row>
    <row r="74" spans="1:4" ht="16.5" customHeight="1">
      <c r="A74" s="5">
        <v>66</v>
      </c>
      <c r="B74" s="70" t="s">
        <v>89</v>
      </c>
      <c r="C74" s="69">
        <v>68.7</v>
      </c>
      <c r="D74" s="77">
        <f t="shared" si="2"/>
        <v>13.74</v>
      </c>
    </row>
    <row r="75" spans="1:4" ht="16.5" customHeight="1">
      <c r="A75" s="5">
        <v>67</v>
      </c>
      <c r="B75" s="70" t="s">
        <v>79</v>
      </c>
      <c r="C75" s="69">
        <v>68.75</v>
      </c>
      <c r="D75" s="77">
        <f t="shared" si="2"/>
        <v>13.75</v>
      </c>
    </row>
    <row r="76" spans="1:4" ht="16.5" customHeight="1">
      <c r="A76" s="5">
        <v>68</v>
      </c>
      <c r="B76" s="36" t="s">
        <v>25</v>
      </c>
      <c r="C76" s="20">
        <v>69</v>
      </c>
      <c r="D76" s="77">
        <f t="shared" si="2"/>
        <v>13.8</v>
      </c>
    </row>
    <row r="77" spans="1:4" ht="16.5" customHeight="1">
      <c r="A77" s="5">
        <v>69</v>
      </c>
      <c r="B77" s="36" t="s">
        <v>27</v>
      </c>
      <c r="C77" s="20">
        <v>69.2</v>
      </c>
      <c r="D77" s="77">
        <f t="shared" si="2"/>
        <v>13.84</v>
      </c>
    </row>
    <row r="78" spans="1:4" ht="16.5" customHeight="1">
      <c r="A78" s="5">
        <v>70</v>
      </c>
      <c r="B78" s="70" t="s">
        <v>97</v>
      </c>
      <c r="C78" s="69">
        <v>69.33</v>
      </c>
      <c r="D78" s="77">
        <f t="shared" si="2"/>
        <v>13.866</v>
      </c>
    </row>
    <row r="79" spans="1:4" ht="16.5" customHeight="1">
      <c r="A79" s="5">
        <v>71</v>
      </c>
      <c r="B79" s="70" t="s">
        <v>100</v>
      </c>
      <c r="C79" s="69">
        <v>69.36</v>
      </c>
      <c r="D79" s="77">
        <f t="shared" si="2"/>
        <v>13.872</v>
      </c>
    </row>
    <row r="80" spans="1:4" ht="16.5" customHeight="1">
      <c r="A80" s="5">
        <v>72</v>
      </c>
      <c r="B80" s="36" t="s">
        <v>19</v>
      </c>
      <c r="C80" s="20">
        <v>69.8</v>
      </c>
      <c r="D80" s="77">
        <f t="shared" si="2"/>
        <v>13.959999999999999</v>
      </c>
    </row>
    <row r="81" spans="1:4" ht="16.5" customHeight="1">
      <c r="A81" s="5">
        <v>73</v>
      </c>
      <c r="B81" s="70" t="s">
        <v>98</v>
      </c>
      <c r="C81" s="69">
        <v>70</v>
      </c>
      <c r="D81" s="77">
        <f t="shared" si="2"/>
        <v>14</v>
      </c>
    </row>
    <row r="82" spans="1:4" ht="16.5" customHeight="1">
      <c r="A82" s="5">
        <v>74</v>
      </c>
      <c r="B82" s="36" t="s">
        <v>10</v>
      </c>
      <c r="C82" s="20">
        <v>70.07</v>
      </c>
      <c r="D82" s="77">
        <f t="shared" si="2"/>
        <v>14.014</v>
      </c>
    </row>
    <row r="83" spans="1:4" ht="16.5" customHeight="1">
      <c r="A83" s="5">
        <v>75</v>
      </c>
      <c r="B83" s="70" t="s">
        <v>75</v>
      </c>
      <c r="C83" s="69">
        <v>70.5</v>
      </c>
      <c r="D83" s="77">
        <f t="shared" si="2"/>
        <v>14.1</v>
      </c>
    </row>
    <row r="84" spans="1:4" ht="16.5" customHeight="1">
      <c r="A84" s="5">
        <v>76</v>
      </c>
      <c r="B84" s="70" t="s">
        <v>88</v>
      </c>
      <c r="C84" s="69">
        <v>70.5</v>
      </c>
      <c r="D84" s="77">
        <f t="shared" si="2"/>
        <v>14.1</v>
      </c>
    </row>
    <row r="85" spans="1:4" ht="16.5" customHeight="1">
      <c r="A85" s="5">
        <v>77</v>
      </c>
      <c r="B85" s="36" t="s">
        <v>54</v>
      </c>
      <c r="C85" s="20">
        <v>70.72</v>
      </c>
      <c r="D85" s="77">
        <f t="shared" si="2"/>
        <v>14.144</v>
      </c>
    </row>
    <row r="86" spans="1:4" ht="16.5" customHeight="1">
      <c r="A86" s="5">
        <v>78</v>
      </c>
      <c r="B86" s="70" t="s">
        <v>64</v>
      </c>
      <c r="C86" s="69">
        <v>71</v>
      </c>
      <c r="D86" s="77">
        <f t="shared" si="2"/>
        <v>14.2</v>
      </c>
    </row>
    <row r="87" spans="1:4" ht="16.5" customHeight="1">
      <c r="A87" s="5">
        <v>79</v>
      </c>
      <c r="B87" s="70" t="s">
        <v>99</v>
      </c>
      <c r="C87" s="69">
        <v>71.05</v>
      </c>
      <c r="D87" s="77">
        <f t="shared" si="2"/>
        <v>14.209999999999999</v>
      </c>
    </row>
    <row r="88" spans="1:4" ht="16.5" customHeight="1">
      <c r="A88" s="5">
        <v>80</v>
      </c>
      <c r="B88" s="70" t="s">
        <v>78</v>
      </c>
      <c r="C88" s="69">
        <v>71.08</v>
      </c>
      <c r="D88" s="77">
        <f t="shared" si="2"/>
        <v>14.216</v>
      </c>
    </row>
    <row r="89" spans="1:4" ht="16.5" customHeight="1">
      <c r="A89" s="5">
        <v>81</v>
      </c>
      <c r="B89" s="70" t="s">
        <v>83</v>
      </c>
      <c r="C89" s="69">
        <v>71.5</v>
      </c>
      <c r="D89" s="77">
        <f t="shared" si="2"/>
        <v>14.3</v>
      </c>
    </row>
    <row r="90" spans="1:4" ht="16.5" customHeight="1">
      <c r="A90" s="5">
        <v>82</v>
      </c>
      <c r="B90" s="36" t="s">
        <v>33</v>
      </c>
      <c r="C90" s="20">
        <v>71.59</v>
      </c>
      <c r="D90" s="77">
        <f t="shared" si="2"/>
        <v>14.318000000000001</v>
      </c>
    </row>
    <row r="91" spans="1:4" ht="16.5" customHeight="1">
      <c r="A91" s="5">
        <v>83</v>
      </c>
      <c r="B91" s="70" t="s">
        <v>69</v>
      </c>
      <c r="C91" s="69">
        <v>72.88</v>
      </c>
      <c r="D91" s="77">
        <f t="shared" si="2"/>
        <v>14.575999999999999</v>
      </c>
    </row>
    <row r="92" spans="1:4" ht="16.5" customHeight="1">
      <c r="A92" s="5">
        <v>84</v>
      </c>
      <c r="B92" s="70" t="s">
        <v>63</v>
      </c>
      <c r="C92" s="69">
        <v>73.15</v>
      </c>
      <c r="D92" s="77">
        <f t="shared" si="2"/>
        <v>14.63</v>
      </c>
    </row>
    <row r="93" spans="1:4" ht="16.5" customHeight="1">
      <c r="A93" s="5">
        <v>85</v>
      </c>
      <c r="B93" s="70" t="s">
        <v>85</v>
      </c>
      <c r="C93" s="69">
        <v>74.65</v>
      </c>
      <c r="D93" s="77">
        <f t="shared" si="2"/>
        <v>14.930000000000001</v>
      </c>
    </row>
    <row r="94" spans="1:4" ht="16.5" customHeight="1">
      <c r="A94" s="5">
        <v>86</v>
      </c>
      <c r="B94" s="70" t="s">
        <v>90</v>
      </c>
      <c r="C94" s="69">
        <v>75</v>
      </c>
      <c r="D94" s="77">
        <f t="shared" si="2"/>
        <v>15</v>
      </c>
    </row>
    <row r="95" spans="1:4" ht="16.5" customHeight="1">
      <c r="A95" s="5">
        <v>87</v>
      </c>
      <c r="B95" s="36" t="s">
        <v>14</v>
      </c>
      <c r="C95" s="20">
        <v>75.01</v>
      </c>
      <c r="D95" s="77">
        <f t="shared" si="2"/>
        <v>15.002</v>
      </c>
    </row>
    <row r="96" spans="1:4" ht="16.5" customHeight="1">
      <c r="A96" s="5">
        <v>88</v>
      </c>
      <c r="B96" s="70" t="s">
        <v>96</v>
      </c>
      <c r="C96" s="69">
        <v>75.25</v>
      </c>
      <c r="D96" s="77">
        <f t="shared" si="2"/>
        <v>15.05</v>
      </c>
    </row>
    <row r="97" spans="1:4" ht="16.5" customHeight="1">
      <c r="A97" s="5">
        <v>89</v>
      </c>
      <c r="B97" s="70" t="s">
        <v>82</v>
      </c>
      <c r="C97" s="69">
        <v>75.38</v>
      </c>
      <c r="D97" s="77">
        <f t="shared" si="2"/>
        <v>15.075999999999999</v>
      </c>
    </row>
    <row r="98" spans="1:4" ht="16.5" customHeight="1">
      <c r="A98" s="5">
        <v>90</v>
      </c>
      <c r="B98" s="70" t="s">
        <v>91</v>
      </c>
      <c r="C98" s="69">
        <v>75.5</v>
      </c>
      <c r="D98" s="77">
        <f t="shared" si="2"/>
        <v>15.1</v>
      </c>
    </row>
    <row r="99" spans="1:4" ht="16.5" customHeight="1">
      <c r="A99" s="5">
        <v>91</v>
      </c>
      <c r="B99" s="70" t="s">
        <v>80</v>
      </c>
      <c r="C99" s="69">
        <v>76</v>
      </c>
      <c r="D99" s="77">
        <f t="shared" si="2"/>
        <v>15.2</v>
      </c>
    </row>
    <row r="100" spans="1:4" ht="16.5" customHeight="1">
      <c r="A100" s="5">
        <v>92</v>
      </c>
      <c r="B100" s="70" t="s">
        <v>67</v>
      </c>
      <c r="C100" s="69">
        <v>77.15</v>
      </c>
      <c r="D100" s="77">
        <f t="shared" si="2"/>
        <v>15.430000000000001</v>
      </c>
    </row>
    <row r="101" spans="1:4" ht="16.5" customHeight="1">
      <c r="A101" s="5">
        <v>93</v>
      </c>
      <c r="B101" s="36" t="s">
        <v>51</v>
      </c>
      <c r="C101" s="20">
        <v>80</v>
      </c>
      <c r="D101" s="77">
        <f t="shared" si="2"/>
        <v>16</v>
      </c>
    </row>
    <row r="102" spans="1:4" ht="16.5" customHeight="1" thickBot="1">
      <c r="A102" s="5">
        <v>94</v>
      </c>
      <c r="B102" s="40" t="s">
        <v>42</v>
      </c>
      <c r="C102" s="41">
        <v>84.05</v>
      </c>
      <c r="D102" s="79">
        <f t="shared" si="2"/>
        <v>16.81</v>
      </c>
    </row>
    <row r="103" spans="1:4" ht="16.5" customHeight="1" thickBot="1">
      <c r="A103" s="5"/>
      <c r="B103" s="6"/>
      <c r="C103" s="7"/>
      <c r="D103" s="8"/>
    </row>
    <row r="104" spans="1:4" ht="16.5" customHeight="1">
      <c r="A104" s="5"/>
      <c r="B104" s="46"/>
      <c r="C104" s="98" t="s">
        <v>59</v>
      </c>
      <c r="D104" s="99"/>
    </row>
    <row r="105" spans="1:4" ht="16.5" customHeight="1">
      <c r="A105" s="5"/>
      <c r="B105" s="45"/>
      <c r="C105" s="48" t="s">
        <v>56</v>
      </c>
      <c r="D105" s="49" t="s">
        <v>58</v>
      </c>
    </row>
    <row r="106" spans="1:4" ht="16.5" customHeight="1" thickBot="1">
      <c r="A106" s="5"/>
      <c r="B106" s="47" t="s">
        <v>7</v>
      </c>
      <c r="C106" s="50">
        <f>AVERAGE(C9:C102)</f>
        <v>64.32670212765956</v>
      </c>
      <c r="D106" s="51">
        <f>AVERAGE(D9:D102)</f>
        <v>12.86534042553192</v>
      </c>
    </row>
    <row r="107" spans="1:4" ht="16.5" customHeight="1">
      <c r="A107" s="5"/>
      <c r="B107" s="6"/>
      <c r="C107" s="7"/>
      <c r="D107" s="8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0.75" right="0.75" top="0.5" bottom="0.5" header="0.5" footer="0.5"/>
  <pageSetup fitToHeight="2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55</v>
      </c>
    </row>
    <row r="2" ht="16.5" customHeight="1">
      <c r="B2" s="2"/>
    </row>
    <row r="3" ht="16.5" customHeight="1">
      <c r="B3" s="3" t="s">
        <v>109</v>
      </c>
    </row>
    <row r="4" ht="16.5" customHeight="1">
      <c r="B4" s="3" t="s">
        <v>104</v>
      </c>
    </row>
    <row r="5" ht="16.5" customHeight="1">
      <c r="B5" s="3" t="s">
        <v>107</v>
      </c>
    </row>
    <row r="6" ht="16.5" customHeight="1" thickBot="1">
      <c r="B6" s="3"/>
    </row>
    <row r="7" spans="3:4" ht="16.5" customHeight="1" thickBot="1">
      <c r="C7" s="83" t="s">
        <v>60</v>
      </c>
      <c r="D7" s="100"/>
    </row>
    <row r="8" spans="2:4" ht="24.75" customHeight="1" thickBot="1">
      <c r="B8" s="10" t="s">
        <v>0</v>
      </c>
      <c r="C8" s="33" t="s">
        <v>56</v>
      </c>
      <c r="D8" s="19" t="s">
        <v>58</v>
      </c>
    </row>
    <row r="9" spans="1:4" ht="16.5" customHeight="1">
      <c r="A9" s="5">
        <v>1</v>
      </c>
      <c r="B9" s="71" t="s">
        <v>74</v>
      </c>
      <c r="C9" s="72">
        <v>95.05</v>
      </c>
      <c r="D9" s="74">
        <f aca="true" t="shared" si="0" ref="D9:D40">C9/10</f>
        <v>9.504999999999999</v>
      </c>
    </row>
    <row r="10" spans="1:4" ht="16.5" customHeight="1">
      <c r="A10" s="5">
        <v>2</v>
      </c>
      <c r="B10" s="70" t="s">
        <v>68</v>
      </c>
      <c r="C10" s="69">
        <v>96.72</v>
      </c>
      <c r="D10" s="77">
        <f t="shared" si="0"/>
        <v>9.672</v>
      </c>
    </row>
    <row r="11" spans="1:4" ht="16.5" customHeight="1">
      <c r="A11" s="5">
        <v>3</v>
      </c>
      <c r="B11" s="36" t="s">
        <v>2</v>
      </c>
      <c r="C11" s="20">
        <v>97.4</v>
      </c>
      <c r="D11" s="77">
        <f t="shared" si="0"/>
        <v>9.74</v>
      </c>
    </row>
    <row r="12" spans="1:4" ht="16.5" customHeight="1">
      <c r="A12" s="5">
        <v>4</v>
      </c>
      <c r="B12" s="70" t="s">
        <v>95</v>
      </c>
      <c r="C12" s="69">
        <v>98.25</v>
      </c>
      <c r="D12" s="77">
        <f t="shared" si="0"/>
        <v>9.825</v>
      </c>
    </row>
    <row r="13" spans="1:4" ht="16.5" customHeight="1">
      <c r="A13" s="5">
        <v>5</v>
      </c>
      <c r="B13" s="36" t="s">
        <v>4</v>
      </c>
      <c r="C13" s="20">
        <v>99.95</v>
      </c>
      <c r="D13" s="77">
        <f t="shared" si="0"/>
        <v>9.995000000000001</v>
      </c>
    </row>
    <row r="14" spans="1:4" ht="16.5" customHeight="1">
      <c r="A14" s="5">
        <v>6</v>
      </c>
      <c r="B14" s="36" t="s">
        <v>32</v>
      </c>
      <c r="C14" s="20">
        <v>100</v>
      </c>
      <c r="D14" s="77">
        <f t="shared" si="0"/>
        <v>10</v>
      </c>
    </row>
    <row r="15" spans="1:4" ht="16.5" customHeight="1">
      <c r="A15" s="5">
        <v>7</v>
      </c>
      <c r="B15" s="36" t="s">
        <v>6</v>
      </c>
      <c r="C15" s="20">
        <v>101.25</v>
      </c>
      <c r="D15" s="77">
        <f t="shared" si="0"/>
        <v>10.125</v>
      </c>
    </row>
    <row r="16" spans="1:4" ht="16.5" customHeight="1">
      <c r="A16" s="5">
        <v>8</v>
      </c>
      <c r="B16" s="70" t="s">
        <v>86</v>
      </c>
      <c r="C16" s="69">
        <v>103.41</v>
      </c>
      <c r="D16" s="44">
        <f t="shared" si="0"/>
        <v>10.341</v>
      </c>
    </row>
    <row r="17" spans="1:4" ht="16.5" customHeight="1">
      <c r="A17" s="5">
        <v>9</v>
      </c>
      <c r="B17" s="36" t="s">
        <v>1</v>
      </c>
      <c r="C17" s="20">
        <v>103.46</v>
      </c>
      <c r="D17" s="77">
        <f t="shared" si="0"/>
        <v>10.346</v>
      </c>
    </row>
    <row r="18" spans="1:4" ht="16.5" customHeight="1">
      <c r="A18" s="5">
        <v>10</v>
      </c>
      <c r="B18" s="36" t="s">
        <v>30</v>
      </c>
      <c r="C18" s="20">
        <v>104.32</v>
      </c>
      <c r="D18" s="77">
        <f t="shared" si="0"/>
        <v>10.431999999999999</v>
      </c>
    </row>
    <row r="19" spans="1:4" ht="16.5" customHeight="1">
      <c r="A19" s="5">
        <v>11</v>
      </c>
      <c r="B19" s="70" t="s">
        <v>81</v>
      </c>
      <c r="C19" s="69">
        <v>104.75</v>
      </c>
      <c r="D19" s="77">
        <f t="shared" si="0"/>
        <v>10.475</v>
      </c>
    </row>
    <row r="20" spans="1:4" ht="16.5" customHeight="1">
      <c r="A20" s="5">
        <v>12</v>
      </c>
      <c r="B20" s="70" t="s">
        <v>70</v>
      </c>
      <c r="C20" s="69">
        <v>106.54</v>
      </c>
      <c r="D20" s="77">
        <f t="shared" si="0"/>
        <v>10.654</v>
      </c>
    </row>
    <row r="21" spans="1:4" ht="16.5" customHeight="1">
      <c r="A21" s="5">
        <v>13</v>
      </c>
      <c r="B21" s="36" t="s">
        <v>17</v>
      </c>
      <c r="C21" s="20">
        <v>107</v>
      </c>
      <c r="D21" s="77">
        <f t="shared" si="0"/>
        <v>10.7</v>
      </c>
    </row>
    <row r="22" spans="1:4" ht="16.5" customHeight="1">
      <c r="A22" s="5">
        <v>14</v>
      </c>
      <c r="B22" s="70" t="s">
        <v>77</v>
      </c>
      <c r="C22" s="69">
        <v>107</v>
      </c>
      <c r="D22" s="77">
        <f t="shared" si="0"/>
        <v>10.7</v>
      </c>
    </row>
    <row r="23" spans="1:4" ht="16.5" customHeight="1">
      <c r="A23" s="5">
        <v>15</v>
      </c>
      <c r="B23" s="36" t="s">
        <v>35</v>
      </c>
      <c r="C23" s="20">
        <v>108.75</v>
      </c>
      <c r="D23" s="77">
        <f t="shared" si="0"/>
        <v>10.875</v>
      </c>
    </row>
    <row r="24" spans="1:4" ht="16.5" customHeight="1">
      <c r="A24" s="5">
        <v>16</v>
      </c>
      <c r="B24" s="36" t="s">
        <v>46</v>
      </c>
      <c r="C24" s="20">
        <v>108.77</v>
      </c>
      <c r="D24" s="77">
        <f t="shared" si="0"/>
        <v>10.876999999999999</v>
      </c>
    </row>
    <row r="25" spans="1:4" ht="16.5" customHeight="1">
      <c r="A25" s="5">
        <v>17</v>
      </c>
      <c r="B25" s="36" t="s">
        <v>20</v>
      </c>
      <c r="C25" s="20">
        <v>109.44</v>
      </c>
      <c r="D25" s="77">
        <f t="shared" si="0"/>
        <v>10.943999999999999</v>
      </c>
    </row>
    <row r="26" spans="1:4" ht="16.5" customHeight="1">
      <c r="A26" s="5">
        <v>18</v>
      </c>
      <c r="B26" s="70" t="s">
        <v>71</v>
      </c>
      <c r="C26" s="69">
        <v>109.5</v>
      </c>
      <c r="D26" s="77">
        <f t="shared" si="0"/>
        <v>10.95</v>
      </c>
    </row>
    <row r="27" spans="1:4" ht="16.5" customHeight="1">
      <c r="A27" s="5">
        <v>19</v>
      </c>
      <c r="B27" s="36" t="s">
        <v>36</v>
      </c>
      <c r="C27" s="20">
        <v>109.55</v>
      </c>
      <c r="D27" s="77">
        <f t="shared" si="0"/>
        <v>10.955</v>
      </c>
    </row>
    <row r="28" spans="1:4" ht="16.5" customHeight="1">
      <c r="A28" s="5">
        <v>20</v>
      </c>
      <c r="B28" s="36" t="s">
        <v>37</v>
      </c>
      <c r="C28" s="20">
        <v>109.7</v>
      </c>
      <c r="D28" s="77">
        <f t="shared" si="0"/>
        <v>10.97</v>
      </c>
    </row>
    <row r="29" spans="1:4" ht="16.5" customHeight="1">
      <c r="A29" s="5">
        <v>21</v>
      </c>
      <c r="B29" s="36" t="s">
        <v>52</v>
      </c>
      <c r="C29" s="20">
        <v>111.36</v>
      </c>
      <c r="D29" s="77">
        <f t="shared" si="0"/>
        <v>11.136</v>
      </c>
    </row>
    <row r="30" spans="1:4" ht="16.5" customHeight="1">
      <c r="A30" s="5">
        <v>22</v>
      </c>
      <c r="B30" s="36" t="s">
        <v>11</v>
      </c>
      <c r="C30" s="20">
        <v>112.05</v>
      </c>
      <c r="D30" s="77">
        <f t="shared" si="0"/>
        <v>11.205</v>
      </c>
    </row>
    <row r="31" spans="1:4" ht="16.5" customHeight="1">
      <c r="A31" s="5">
        <v>23</v>
      </c>
      <c r="B31" s="36" t="s">
        <v>9</v>
      </c>
      <c r="C31" s="20">
        <v>112.5</v>
      </c>
      <c r="D31" s="77">
        <f t="shared" si="0"/>
        <v>11.25</v>
      </c>
    </row>
    <row r="32" spans="1:4" ht="16.5" customHeight="1">
      <c r="A32" s="5">
        <v>24</v>
      </c>
      <c r="B32" s="36" t="s">
        <v>18</v>
      </c>
      <c r="C32" s="20">
        <v>113.1</v>
      </c>
      <c r="D32" s="77">
        <f t="shared" si="0"/>
        <v>11.309999999999999</v>
      </c>
    </row>
    <row r="33" spans="1:4" ht="16.5" customHeight="1">
      <c r="A33" s="5">
        <v>25</v>
      </c>
      <c r="B33" s="36" t="s">
        <v>24</v>
      </c>
      <c r="C33" s="20">
        <v>113.31</v>
      </c>
      <c r="D33" s="77">
        <f t="shared" si="0"/>
        <v>11.331</v>
      </c>
    </row>
    <row r="34" spans="1:4" ht="16.5" customHeight="1">
      <c r="A34" s="5">
        <v>26</v>
      </c>
      <c r="B34" s="36" t="s">
        <v>38</v>
      </c>
      <c r="C34" s="20">
        <v>113.4</v>
      </c>
      <c r="D34" s="77">
        <f t="shared" si="0"/>
        <v>11.34</v>
      </c>
    </row>
    <row r="35" spans="1:4" ht="16.5" customHeight="1">
      <c r="A35" s="5">
        <v>27</v>
      </c>
      <c r="B35" s="36" t="s">
        <v>49</v>
      </c>
      <c r="C35" s="20">
        <v>113.41</v>
      </c>
      <c r="D35" s="77">
        <f t="shared" si="0"/>
        <v>11.341</v>
      </c>
    </row>
    <row r="36" spans="1:4" ht="16.5" customHeight="1">
      <c r="A36" s="5">
        <v>28</v>
      </c>
      <c r="B36" s="70" t="s">
        <v>101</v>
      </c>
      <c r="C36" s="69">
        <v>113.63</v>
      </c>
      <c r="D36" s="77">
        <f t="shared" si="0"/>
        <v>11.363</v>
      </c>
    </row>
    <row r="37" spans="1:4" ht="16.5" customHeight="1">
      <c r="A37" s="5">
        <v>29</v>
      </c>
      <c r="B37" s="36" t="s">
        <v>3</v>
      </c>
      <c r="C37" s="20">
        <v>115</v>
      </c>
      <c r="D37" s="77">
        <f t="shared" si="0"/>
        <v>11.5</v>
      </c>
    </row>
    <row r="38" spans="1:4" ht="16.5" customHeight="1">
      <c r="A38" s="5">
        <v>30</v>
      </c>
      <c r="B38" s="70" t="s">
        <v>93</v>
      </c>
      <c r="C38" s="69">
        <v>115</v>
      </c>
      <c r="D38" s="77">
        <f t="shared" si="0"/>
        <v>11.5</v>
      </c>
    </row>
    <row r="39" spans="1:4" ht="16.5" customHeight="1">
      <c r="A39" s="5">
        <v>31</v>
      </c>
      <c r="B39" s="70" t="s">
        <v>73</v>
      </c>
      <c r="C39" s="69">
        <v>115.17</v>
      </c>
      <c r="D39" s="77">
        <f t="shared" si="0"/>
        <v>11.517</v>
      </c>
    </row>
    <row r="40" spans="1:4" ht="16.5" customHeight="1">
      <c r="A40" s="5">
        <v>32</v>
      </c>
      <c r="B40" s="70" t="s">
        <v>72</v>
      </c>
      <c r="C40" s="69">
        <v>115.43</v>
      </c>
      <c r="D40" s="77">
        <f t="shared" si="0"/>
        <v>11.543000000000001</v>
      </c>
    </row>
    <row r="41" spans="1:4" ht="16.5" customHeight="1">
      <c r="A41" s="5">
        <v>33</v>
      </c>
      <c r="B41" s="70" t="s">
        <v>102</v>
      </c>
      <c r="C41" s="69">
        <v>115.9</v>
      </c>
      <c r="D41" s="77">
        <f aca="true" t="shared" si="1" ref="D41:D72">C41/10</f>
        <v>11.59</v>
      </c>
    </row>
    <row r="42" spans="1:4" ht="16.5" customHeight="1">
      <c r="A42" s="5">
        <v>34</v>
      </c>
      <c r="B42" s="36" t="s">
        <v>41</v>
      </c>
      <c r="C42" s="20">
        <v>116</v>
      </c>
      <c r="D42" s="44">
        <f t="shared" si="1"/>
        <v>11.6</v>
      </c>
    </row>
    <row r="43" spans="1:4" ht="16.5" customHeight="1">
      <c r="A43" s="5">
        <v>35</v>
      </c>
      <c r="B43" s="36" t="s">
        <v>5</v>
      </c>
      <c r="C43" s="20">
        <v>116.66</v>
      </c>
      <c r="D43" s="77">
        <f t="shared" si="1"/>
        <v>11.666</v>
      </c>
    </row>
    <row r="44" spans="1:4" ht="16.5" customHeight="1">
      <c r="A44" s="5">
        <v>36</v>
      </c>
      <c r="B44" s="36" t="s">
        <v>22</v>
      </c>
      <c r="C44" s="20">
        <v>116.8</v>
      </c>
      <c r="D44" s="77">
        <f t="shared" si="1"/>
        <v>11.68</v>
      </c>
    </row>
    <row r="45" spans="1:4" ht="16.5" customHeight="1">
      <c r="A45" s="5">
        <v>37</v>
      </c>
      <c r="B45" s="70" t="s">
        <v>103</v>
      </c>
      <c r="C45" s="69">
        <v>117.3</v>
      </c>
      <c r="D45" s="77">
        <f t="shared" si="1"/>
        <v>11.73</v>
      </c>
    </row>
    <row r="46" spans="1:4" ht="16.5" customHeight="1">
      <c r="A46" s="5">
        <v>38</v>
      </c>
      <c r="B46" s="36" t="s">
        <v>44</v>
      </c>
      <c r="C46" s="20">
        <v>117.44</v>
      </c>
      <c r="D46" s="77">
        <f t="shared" si="1"/>
        <v>11.744</v>
      </c>
    </row>
    <row r="47" spans="1:4" ht="16.5" customHeight="1">
      <c r="A47" s="5">
        <v>39</v>
      </c>
      <c r="B47" s="36" t="s">
        <v>26</v>
      </c>
      <c r="C47" s="20">
        <v>118.5</v>
      </c>
      <c r="D47" s="77">
        <f t="shared" si="1"/>
        <v>11.85</v>
      </c>
    </row>
    <row r="48" spans="1:4" ht="16.5" customHeight="1">
      <c r="A48" s="5">
        <v>40</v>
      </c>
      <c r="B48" s="70" t="s">
        <v>75</v>
      </c>
      <c r="C48" s="69">
        <v>119</v>
      </c>
      <c r="D48" s="77">
        <f t="shared" si="1"/>
        <v>11.9</v>
      </c>
    </row>
    <row r="49" spans="1:4" ht="16.5" customHeight="1">
      <c r="A49" s="5">
        <v>41</v>
      </c>
      <c r="B49" s="36" t="s">
        <v>53</v>
      </c>
      <c r="C49" s="20">
        <v>119</v>
      </c>
      <c r="D49" s="77">
        <f t="shared" si="1"/>
        <v>11.9</v>
      </c>
    </row>
    <row r="50" spans="1:4" ht="16.5" customHeight="1">
      <c r="A50" s="5">
        <v>42</v>
      </c>
      <c r="B50" s="36" t="s">
        <v>48</v>
      </c>
      <c r="C50" s="20">
        <v>119</v>
      </c>
      <c r="D50" s="77">
        <f t="shared" si="1"/>
        <v>11.9</v>
      </c>
    </row>
    <row r="51" spans="1:4" ht="16.5" customHeight="1">
      <c r="A51" s="5">
        <v>43</v>
      </c>
      <c r="B51" s="36" t="s">
        <v>21</v>
      </c>
      <c r="C51" s="20">
        <v>119.5</v>
      </c>
      <c r="D51" s="77">
        <f t="shared" si="1"/>
        <v>11.95</v>
      </c>
    </row>
    <row r="52" spans="1:4" ht="16.5" customHeight="1">
      <c r="A52" s="5">
        <v>44</v>
      </c>
      <c r="B52" s="70" t="s">
        <v>92</v>
      </c>
      <c r="C52" s="69">
        <v>119.66</v>
      </c>
      <c r="D52" s="77">
        <f t="shared" si="1"/>
        <v>11.966</v>
      </c>
    </row>
    <row r="53" spans="1:4" ht="16.5" customHeight="1">
      <c r="A53" s="5">
        <v>45</v>
      </c>
      <c r="B53" s="70" t="s">
        <v>89</v>
      </c>
      <c r="C53" s="69">
        <v>119.9</v>
      </c>
      <c r="D53" s="77">
        <f t="shared" si="1"/>
        <v>11.99</v>
      </c>
    </row>
    <row r="54" spans="1:4" ht="16.5" customHeight="1">
      <c r="A54" s="5">
        <v>46</v>
      </c>
      <c r="B54" s="70" t="s">
        <v>66</v>
      </c>
      <c r="C54" s="69">
        <v>120</v>
      </c>
      <c r="D54" s="77">
        <f t="shared" si="1"/>
        <v>12</v>
      </c>
    </row>
    <row r="55" spans="1:4" ht="16.5" customHeight="1">
      <c r="A55" s="5">
        <v>47</v>
      </c>
      <c r="B55" s="36" t="s">
        <v>8</v>
      </c>
      <c r="C55" s="20">
        <v>120</v>
      </c>
      <c r="D55" s="77">
        <f t="shared" si="1"/>
        <v>12</v>
      </c>
    </row>
    <row r="56" spans="1:4" ht="16.5" customHeight="1">
      <c r="A56" s="5">
        <v>48</v>
      </c>
      <c r="B56" s="36" t="s">
        <v>13</v>
      </c>
      <c r="C56" s="20">
        <v>120</v>
      </c>
      <c r="D56" s="77">
        <f t="shared" si="1"/>
        <v>12</v>
      </c>
    </row>
    <row r="57" spans="1:4" ht="16.5" customHeight="1">
      <c r="A57" s="5">
        <v>49</v>
      </c>
      <c r="B57" s="36" t="s">
        <v>40</v>
      </c>
      <c r="C57" s="20">
        <v>120.01</v>
      </c>
      <c r="D57" s="77">
        <f t="shared" si="1"/>
        <v>12.001000000000001</v>
      </c>
    </row>
    <row r="58" spans="1:4" ht="16.5" customHeight="1">
      <c r="A58" s="5">
        <v>50</v>
      </c>
      <c r="B58" s="70" t="s">
        <v>99</v>
      </c>
      <c r="C58" s="69">
        <v>120.04</v>
      </c>
      <c r="D58" s="77">
        <f t="shared" si="1"/>
        <v>12.004000000000001</v>
      </c>
    </row>
    <row r="59" spans="1:4" ht="16.5" customHeight="1">
      <c r="A59" s="5">
        <v>51</v>
      </c>
      <c r="B59" s="36" t="s">
        <v>39</v>
      </c>
      <c r="C59" s="20">
        <v>120.1</v>
      </c>
      <c r="D59" s="77">
        <f t="shared" si="1"/>
        <v>12.01</v>
      </c>
    </row>
    <row r="60" spans="1:4" ht="16.5" customHeight="1">
      <c r="A60" s="5">
        <v>52</v>
      </c>
      <c r="B60" s="36" t="s">
        <v>50</v>
      </c>
      <c r="C60" s="20">
        <v>120.5</v>
      </c>
      <c r="D60" s="77">
        <f t="shared" si="1"/>
        <v>12.05</v>
      </c>
    </row>
    <row r="61" spans="1:4" ht="16.5" customHeight="1">
      <c r="A61" s="5">
        <v>53</v>
      </c>
      <c r="B61" s="70" t="s">
        <v>65</v>
      </c>
      <c r="C61" s="69">
        <v>120.86</v>
      </c>
      <c r="D61" s="77">
        <f t="shared" si="1"/>
        <v>12.086</v>
      </c>
    </row>
    <row r="62" spans="1:4" ht="16.5" customHeight="1">
      <c r="A62" s="5">
        <v>54</v>
      </c>
      <c r="B62" s="70" t="s">
        <v>100</v>
      </c>
      <c r="C62" s="69">
        <v>121.22</v>
      </c>
      <c r="D62" s="77">
        <f t="shared" si="1"/>
        <v>12.122</v>
      </c>
    </row>
    <row r="63" spans="1:4" ht="16.5" customHeight="1">
      <c r="A63" s="5">
        <v>55</v>
      </c>
      <c r="B63" s="70" t="s">
        <v>94</v>
      </c>
      <c r="C63" s="69">
        <v>121.55</v>
      </c>
      <c r="D63" s="77">
        <f t="shared" si="1"/>
        <v>12.155</v>
      </c>
    </row>
    <row r="64" spans="1:4" ht="16.5" customHeight="1">
      <c r="A64" s="5">
        <v>56</v>
      </c>
      <c r="B64" s="36" t="s">
        <v>45</v>
      </c>
      <c r="C64" s="20">
        <v>121.59</v>
      </c>
      <c r="D64" s="77">
        <f t="shared" si="1"/>
        <v>12.159</v>
      </c>
    </row>
    <row r="65" spans="1:4" ht="16.5" customHeight="1">
      <c r="A65" s="5">
        <v>57</v>
      </c>
      <c r="B65" s="70" t="s">
        <v>78</v>
      </c>
      <c r="C65" s="69">
        <v>121.6</v>
      </c>
      <c r="D65" s="77">
        <f t="shared" si="1"/>
        <v>12.16</v>
      </c>
    </row>
    <row r="66" spans="1:4" ht="16.5" customHeight="1">
      <c r="A66" s="5">
        <v>58</v>
      </c>
      <c r="B66" s="36" t="s">
        <v>23</v>
      </c>
      <c r="C66" s="20">
        <v>121.73</v>
      </c>
      <c r="D66" s="77">
        <f t="shared" si="1"/>
        <v>12.173</v>
      </c>
    </row>
    <row r="67" spans="1:4" ht="16.5" customHeight="1">
      <c r="A67" s="5">
        <v>59</v>
      </c>
      <c r="B67" s="70" t="s">
        <v>76</v>
      </c>
      <c r="C67" s="69">
        <v>122</v>
      </c>
      <c r="D67" s="77">
        <f t="shared" si="1"/>
        <v>12.2</v>
      </c>
    </row>
    <row r="68" spans="1:4" ht="16.5" customHeight="1">
      <c r="A68" s="5">
        <v>60</v>
      </c>
      <c r="B68" s="70" t="s">
        <v>84</v>
      </c>
      <c r="C68" s="69">
        <v>122</v>
      </c>
      <c r="D68" s="77">
        <f t="shared" si="1"/>
        <v>12.2</v>
      </c>
    </row>
    <row r="69" spans="1:4" ht="16.5" customHeight="1">
      <c r="A69" s="5">
        <v>61</v>
      </c>
      <c r="B69" s="36" t="s">
        <v>34</v>
      </c>
      <c r="C69" s="20">
        <v>122.53</v>
      </c>
      <c r="D69" s="77">
        <f t="shared" si="1"/>
        <v>12.253</v>
      </c>
    </row>
    <row r="70" spans="1:4" ht="16.5" customHeight="1">
      <c r="A70" s="5">
        <v>62</v>
      </c>
      <c r="B70" s="70" t="s">
        <v>87</v>
      </c>
      <c r="C70" s="69">
        <v>123.5</v>
      </c>
      <c r="D70" s="44">
        <f t="shared" si="1"/>
        <v>12.35</v>
      </c>
    </row>
    <row r="71" spans="1:4" ht="16.5" customHeight="1">
      <c r="A71" s="5">
        <v>63</v>
      </c>
      <c r="B71" s="70" t="s">
        <v>88</v>
      </c>
      <c r="C71" s="69">
        <v>123.6</v>
      </c>
      <c r="D71" s="77">
        <f t="shared" si="1"/>
        <v>12.36</v>
      </c>
    </row>
    <row r="72" spans="1:4" ht="16.5" customHeight="1">
      <c r="A72" s="5">
        <v>64</v>
      </c>
      <c r="B72" s="70" t="s">
        <v>64</v>
      </c>
      <c r="C72" s="69">
        <v>124.2</v>
      </c>
      <c r="D72" s="77">
        <f t="shared" si="1"/>
        <v>12.42</v>
      </c>
    </row>
    <row r="73" spans="1:4" ht="16.5" customHeight="1">
      <c r="A73" s="5">
        <v>65</v>
      </c>
      <c r="B73" s="70" t="s">
        <v>67</v>
      </c>
      <c r="C73" s="69">
        <v>124.3</v>
      </c>
      <c r="D73" s="77">
        <f aca="true" t="shared" si="2" ref="D73:D102">C73/10</f>
        <v>12.43</v>
      </c>
    </row>
    <row r="74" spans="1:4" ht="16.5" customHeight="1">
      <c r="A74" s="5">
        <v>66</v>
      </c>
      <c r="B74" s="70" t="s">
        <v>90</v>
      </c>
      <c r="C74" s="69">
        <v>125</v>
      </c>
      <c r="D74" s="77">
        <f t="shared" si="2"/>
        <v>12.5</v>
      </c>
    </row>
    <row r="75" spans="1:4" ht="16.5" customHeight="1">
      <c r="A75" s="5">
        <v>67</v>
      </c>
      <c r="B75" s="36" t="s">
        <v>54</v>
      </c>
      <c r="C75" s="20">
        <v>125.57</v>
      </c>
      <c r="D75" s="77">
        <f t="shared" si="2"/>
        <v>12.556999999999999</v>
      </c>
    </row>
    <row r="76" spans="1:4" ht="16.5" customHeight="1">
      <c r="A76" s="5">
        <v>68</v>
      </c>
      <c r="B76" s="36" t="s">
        <v>16</v>
      </c>
      <c r="C76" s="20">
        <v>126</v>
      </c>
      <c r="D76" s="77">
        <f t="shared" si="2"/>
        <v>12.6</v>
      </c>
    </row>
    <row r="77" spans="1:4" ht="16.5" customHeight="1">
      <c r="A77" s="5">
        <v>69</v>
      </c>
      <c r="B77" s="36" t="s">
        <v>43</v>
      </c>
      <c r="C77" s="20">
        <v>126</v>
      </c>
      <c r="D77" s="77">
        <f t="shared" si="2"/>
        <v>12.6</v>
      </c>
    </row>
    <row r="78" spans="1:4" ht="16.5" customHeight="1">
      <c r="A78" s="5">
        <v>70</v>
      </c>
      <c r="B78" s="36" t="s">
        <v>31</v>
      </c>
      <c r="C78" s="20">
        <v>126.2</v>
      </c>
      <c r="D78" s="77">
        <f t="shared" si="2"/>
        <v>12.620000000000001</v>
      </c>
    </row>
    <row r="79" spans="1:4" ht="16.5" customHeight="1">
      <c r="A79" s="5">
        <v>71</v>
      </c>
      <c r="B79" s="36" t="s">
        <v>28</v>
      </c>
      <c r="C79" s="20">
        <v>126.25</v>
      </c>
      <c r="D79" s="77">
        <f t="shared" si="2"/>
        <v>12.625</v>
      </c>
    </row>
    <row r="80" spans="1:4" ht="16.5" customHeight="1">
      <c r="A80" s="5">
        <v>72</v>
      </c>
      <c r="B80" s="70" t="s">
        <v>79</v>
      </c>
      <c r="C80" s="69">
        <v>126.5</v>
      </c>
      <c r="D80" s="77">
        <f t="shared" si="2"/>
        <v>12.65</v>
      </c>
    </row>
    <row r="81" spans="1:4" ht="16.5" customHeight="1">
      <c r="A81" s="5">
        <v>73</v>
      </c>
      <c r="B81" s="70" t="s">
        <v>97</v>
      </c>
      <c r="C81" s="69">
        <v>126.66</v>
      </c>
      <c r="D81" s="77">
        <f t="shared" si="2"/>
        <v>12.666</v>
      </c>
    </row>
    <row r="82" spans="1:4" ht="16.5" customHeight="1">
      <c r="A82" s="5">
        <v>74</v>
      </c>
      <c r="B82" s="36" t="s">
        <v>15</v>
      </c>
      <c r="C82" s="20">
        <v>127.45</v>
      </c>
      <c r="D82" s="77">
        <f t="shared" si="2"/>
        <v>12.745000000000001</v>
      </c>
    </row>
    <row r="83" spans="1:4" ht="16.5" customHeight="1">
      <c r="A83" s="5">
        <v>75</v>
      </c>
      <c r="B83" s="70" t="s">
        <v>96</v>
      </c>
      <c r="C83" s="69">
        <v>127.8</v>
      </c>
      <c r="D83" s="77">
        <f t="shared" si="2"/>
        <v>12.78</v>
      </c>
    </row>
    <row r="84" spans="1:4" ht="16.5" customHeight="1">
      <c r="A84" s="5">
        <v>76</v>
      </c>
      <c r="B84" s="38" t="s">
        <v>12</v>
      </c>
      <c r="C84" s="31">
        <v>128.99</v>
      </c>
      <c r="D84" s="43">
        <f t="shared" si="2"/>
        <v>12.899000000000001</v>
      </c>
    </row>
    <row r="85" spans="1:4" ht="16.5" customHeight="1">
      <c r="A85" s="5">
        <v>77</v>
      </c>
      <c r="B85" s="70" t="s">
        <v>83</v>
      </c>
      <c r="C85" s="69">
        <v>129</v>
      </c>
      <c r="D85" s="77">
        <f t="shared" si="2"/>
        <v>12.9</v>
      </c>
    </row>
    <row r="86" spans="1:4" ht="16.5" customHeight="1">
      <c r="A86" s="5">
        <v>78</v>
      </c>
      <c r="B86" s="70" t="s">
        <v>98</v>
      </c>
      <c r="C86" s="69">
        <v>129</v>
      </c>
      <c r="D86" s="77">
        <f t="shared" si="2"/>
        <v>12.9</v>
      </c>
    </row>
    <row r="87" spans="1:4" ht="16.5" customHeight="1">
      <c r="A87" s="5">
        <v>79</v>
      </c>
      <c r="B87" s="36" t="s">
        <v>29</v>
      </c>
      <c r="C87" s="20">
        <v>129.5</v>
      </c>
      <c r="D87" s="77">
        <f t="shared" si="2"/>
        <v>12.95</v>
      </c>
    </row>
    <row r="88" spans="1:4" ht="16.5" customHeight="1">
      <c r="A88" s="5">
        <v>80</v>
      </c>
      <c r="B88" s="70" t="s">
        <v>85</v>
      </c>
      <c r="C88" s="69">
        <v>130.6</v>
      </c>
      <c r="D88" s="77">
        <f t="shared" si="2"/>
        <v>13.059999999999999</v>
      </c>
    </row>
    <row r="89" spans="1:4" ht="16.5" customHeight="1">
      <c r="A89" s="5">
        <v>81</v>
      </c>
      <c r="B89" s="70" t="s">
        <v>82</v>
      </c>
      <c r="C89" s="69">
        <v>130.75</v>
      </c>
      <c r="D89" s="77">
        <f t="shared" si="2"/>
        <v>13.075</v>
      </c>
    </row>
    <row r="90" spans="1:4" ht="16.5" customHeight="1">
      <c r="A90" s="5">
        <v>82</v>
      </c>
      <c r="B90" s="70" t="s">
        <v>63</v>
      </c>
      <c r="C90" s="69">
        <v>130.8</v>
      </c>
      <c r="D90" s="77">
        <f t="shared" si="2"/>
        <v>13.080000000000002</v>
      </c>
    </row>
    <row r="91" spans="1:4" ht="16.5" customHeight="1">
      <c r="A91" s="5">
        <v>83</v>
      </c>
      <c r="B91" s="36" t="s">
        <v>33</v>
      </c>
      <c r="C91" s="20">
        <v>130.81</v>
      </c>
      <c r="D91" s="77">
        <f t="shared" si="2"/>
        <v>13.081</v>
      </c>
    </row>
    <row r="92" spans="1:4" ht="16.5" customHeight="1">
      <c r="A92" s="5">
        <v>84</v>
      </c>
      <c r="B92" s="70" t="s">
        <v>80</v>
      </c>
      <c r="C92" s="69">
        <v>132</v>
      </c>
      <c r="D92" s="77">
        <f t="shared" si="2"/>
        <v>13.2</v>
      </c>
    </row>
    <row r="93" spans="1:4" ht="16.5" customHeight="1">
      <c r="A93" s="5">
        <v>85</v>
      </c>
      <c r="B93" s="36" t="s">
        <v>19</v>
      </c>
      <c r="C93" s="20">
        <v>132.1</v>
      </c>
      <c r="D93" s="77">
        <f t="shared" si="2"/>
        <v>13.209999999999999</v>
      </c>
    </row>
    <row r="94" spans="1:4" ht="16.5" customHeight="1">
      <c r="A94" s="5">
        <v>86</v>
      </c>
      <c r="B94" s="70" t="s">
        <v>69</v>
      </c>
      <c r="C94" s="69">
        <v>132.25</v>
      </c>
      <c r="D94" s="77">
        <f t="shared" si="2"/>
        <v>13.225</v>
      </c>
    </row>
    <row r="95" spans="1:4" ht="16.5" customHeight="1">
      <c r="A95" s="5">
        <v>87</v>
      </c>
      <c r="B95" s="36" t="s">
        <v>47</v>
      </c>
      <c r="C95" s="20">
        <v>132.5</v>
      </c>
      <c r="D95" s="77">
        <f t="shared" si="2"/>
        <v>13.25</v>
      </c>
    </row>
    <row r="96" spans="1:4" ht="16.5" customHeight="1">
      <c r="A96" s="5">
        <v>88</v>
      </c>
      <c r="B96" s="36" t="s">
        <v>10</v>
      </c>
      <c r="C96" s="20">
        <v>132.63</v>
      </c>
      <c r="D96" s="77">
        <f t="shared" si="2"/>
        <v>13.263</v>
      </c>
    </row>
    <row r="97" spans="1:4" ht="16.5" customHeight="1">
      <c r="A97" s="5">
        <v>89</v>
      </c>
      <c r="B97" s="70" t="s">
        <v>91</v>
      </c>
      <c r="C97" s="69">
        <v>133.5</v>
      </c>
      <c r="D97" s="77">
        <f t="shared" si="2"/>
        <v>13.35</v>
      </c>
    </row>
    <row r="98" spans="1:4" ht="16.5" customHeight="1">
      <c r="A98" s="5">
        <v>90</v>
      </c>
      <c r="B98" s="36" t="s">
        <v>25</v>
      </c>
      <c r="C98" s="20">
        <v>138</v>
      </c>
      <c r="D98" s="77">
        <f t="shared" si="2"/>
        <v>13.8</v>
      </c>
    </row>
    <row r="99" spans="1:4" ht="16.5" customHeight="1">
      <c r="A99" s="5">
        <v>91</v>
      </c>
      <c r="B99" s="36" t="s">
        <v>27</v>
      </c>
      <c r="C99" s="20">
        <v>138.4</v>
      </c>
      <c r="D99" s="77">
        <f t="shared" si="2"/>
        <v>13.84</v>
      </c>
    </row>
    <row r="100" spans="1:4" ht="16.5" customHeight="1">
      <c r="A100" s="5">
        <v>92</v>
      </c>
      <c r="B100" s="36" t="s">
        <v>14</v>
      </c>
      <c r="C100" s="20">
        <v>144.96</v>
      </c>
      <c r="D100" s="77">
        <f t="shared" si="2"/>
        <v>14.496</v>
      </c>
    </row>
    <row r="101" spans="1:4" ht="16.5" customHeight="1">
      <c r="A101" s="5">
        <v>93</v>
      </c>
      <c r="B101" s="36" t="s">
        <v>51</v>
      </c>
      <c r="C101" s="20">
        <v>148.5</v>
      </c>
      <c r="D101" s="77">
        <f t="shared" si="2"/>
        <v>14.85</v>
      </c>
    </row>
    <row r="102" spans="1:4" ht="16.5" customHeight="1" thickBot="1">
      <c r="A102" s="5">
        <v>94</v>
      </c>
      <c r="B102" s="40" t="s">
        <v>42</v>
      </c>
      <c r="C102" s="41">
        <v>169.09</v>
      </c>
      <c r="D102" s="79">
        <f t="shared" si="2"/>
        <v>16.909</v>
      </c>
    </row>
    <row r="103" spans="1:4" ht="16.5" customHeight="1" thickBot="1">
      <c r="A103" s="5"/>
      <c r="B103" s="6"/>
      <c r="C103" s="7"/>
      <c r="D103" s="9"/>
    </row>
    <row r="104" spans="1:4" ht="16.5" customHeight="1">
      <c r="A104" s="5"/>
      <c r="B104" s="46"/>
      <c r="C104" s="101" t="s">
        <v>60</v>
      </c>
      <c r="D104" s="102"/>
    </row>
    <row r="105" spans="1:4" ht="16.5" customHeight="1" thickBot="1">
      <c r="A105" s="5"/>
      <c r="B105" s="45"/>
      <c r="C105" s="55" t="s">
        <v>56</v>
      </c>
      <c r="D105" s="56" t="s">
        <v>58</v>
      </c>
    </row>
    <row r="106" spans="1:4" ht="16.5" customHeight="1" thickBot="1">
      <c r="A106" s="5"/>
      <c r="B106" s="54" t="s">
        <v>7</v>
      </c>
      <c r="C106" s="58">
        <f>AVERAGE(C9:C102)</f>
        <v>119.64861702127656</v>
      </c>
      <c r="D106" s="57">
        <f>AVERAGE(D9:D102)</f>
        <v>11.96486170212766</v>
      </c>
    </row>
    <row r="107" spans="1:4" ht="16.5" customHeight="1">
      <c r="A107" s="5"/>
      <c r="B107" s="53"/>
      <c r="C107" s="52"/>
      <c r="D107" s="52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55</v>
      </c>
    </row>
    <row r="2" ht="16.5" customHeight="1">
      <c r="B2" s="2"/>
    </row>
    <row r="3" ht="16.5" customHeight="1">
      <c r="B3" s="3" t="s">
        <v>109</v>
      </c>
    </row>
    <row r="4" ht="16.5" customHeight="1">
      <c r="B4" s="3" t="s">
        <v>104</v>
      </c>
    </row>
    <row r="5" ht="16.5" customHeight="1">
      <c r="B5" s="3" t="s">
        <v>106</v>
      </c>
    </row>
    <row r="6" ht="16.5" customHeight="1" thickBot="1">
      <c r="B6" s="3"/>
    </row>
    <row r="7" spans="3:4" ht="16.5" customHeight="1" thickBot="1">
      <c r="C7" s="85" t="s">
        <v>61</v>
      </c>
      <c r="D7" s="103"/>
    </row>
    <row r="8" spans="2:4" ht="24.75" customHeight="1" thickBot="1">
      <c r="B8" s="10" t="s">
        <v>0</v>
      </c>
      <c r="C8" s="15" t="s">
        <v>56</v>
      </c>
      <c r="D8" s="16" t="s">
        <v>58</v>
      </c>
    </row>
    <row r="9" spans="1:4" ht="16.5" customHeight="1">
      <c r="A9" s="5">
        <v>1</v>
      </c>
      <c r="B9" s="71" t="s">
        <v>68</v>
      </c>
      <c r="C9" s="72">
        <v>137.08</v>
      </c>
      <c r="D9" s="74">
        <f aca="true" t="shared" si="0" ref="D9:D40">C9/15</f>
        <v>9.138666666666667</v>
      </c>
    </row>
    <row r="10" spans="1:4" ht="16.5" customHeight="1">
      <c r="A10" s="5">
        <v>2</v>
      </c>
      <c r="B10" s="70" t="s">
        <v>74</v>
      </c>
      <c r="C10" s="69">
        <v>140.07</v>
      </c>
      <c r="D10" s="77">
        <f t="shared" si="0"/>
        <v>9.338</v>
      </c>
    </row>
    <row r="11" spans="1:4" ht="16.5" customHeight="1">
      <c r="A11" s="5">
        <v>3</v>
      </c>
      <c r="B11" s="36" t="s">
        <v>4</v>
      </c>
      <c r="C11" s="20">
        <v>144.67</v>
      </c>
      <c r="D11" s="77">
        <f t="shared" si="0"/>
        <v>9.644666666666666</v>
      </c>
    </row>
    <row r="12" spans="1:4" ht="16.5" customHeight="1">
      <c r="A12" s="5">
        <v>4</v>
      </c>
      <c r="B12" s="70" t="s">
        <v>86</v>
      </c>
      <c r="C12" s="69">
        <v>147.62</v>
      </c>
      <c r="D12" s="44">
        <f t="shared" si="0"/>
        <v>9.841333333333333</v>
      </c>
    </row>
    <row r="13" spans="1:4" ht="16.5" customHeight="1">
      <c r="A13" s="5">
        <v>5</v>
      </c>
      <c r="B13" s="70" t="s">
        <v>95</v>
      </c>
      <c r="C13" s="69">
        <v>147.75</v>
      </c>
      <c r="D13" s="77">
        <f t="shared" si="0"/>
        <v>9.85</v>
      </c>
    </row>
    <row r="14" spans="1:4" ht="16.5" customHeight="1">
      <c r="A14" s="5">
        <v>6</v>
      </c>
      <c r="B14" s="36" t="s">
        <v>32</v>
      </c>
      <c r="C14" s="20">
        <v>150</v>
      </c>
      <c r="D14" s="77">
        <f t="shared" si="0"/>
        <v>10</v>
      </c>
    </row>
    <row r="15" spans="1:4" ht="16.5" customHeight="1">
      <c r="A15" s="5">
        <v>7</v>
      </c>
      <c r="B15" s="36" t="s">
        <v>2</v>
      </c>
      <c r="C15" s="20">
        <v>151.85</v>
      </c>
      <c r="D15" s="77">
        <f t="shared" si="0"/>
        <v>10.123333333333333</v>
      </c>
    </row>
    <row r="16" spans="1:4" ht="16.5" customHeight="1">
      <c r="A16" s="5">
        <v>8</v>
      </c>
      <c r="B16" s="36" t="s">
        <v>6</v>
      </c>
      <c r="C16" s="20">
        <v>152.25</v>
      </c>
      <c r="D16" s="77">
        <f t="shared" si="0"/>
        <v>10.15</v>
      </c>
    </row>
    <row r="17" spans="1:4" ht="16.5" customHeight="1">
      <c r="A17" s="5">
        <v>9</v>
      </c>
      <c r="B17" s="70" t="s">
        <v>81</v>
      </c>
      <c r="C17" s="69">
        <v>157.75</v>
      </c>
      <c r="D17" s="77">
        <f t="shared" si="0"/>
        <v>10.516666666666667</v>
      </c>
    </row>
    <row r="18" spans="1:4" ht="16.5" customHeight="1">
      <c r="A18" s="5">
        <v>10</v>
      </c>
      <c r="B18" s="36" t="s">
        <v>49</v>
      </c>
      <c r="C18" s="20">
        <v>158.11</v>
      </c>
      <c r="D18" s="77">
        <f t="shared" si="0"/>
        <v>10.540666666666668</v>
      </c>
    </row>
    <row r="19" spans="1:4" ht="16.5" customHeight="1">
      <c r="A19" s="5">
        <v>11</v>
      </c>
      <c r="B19" s="36" t="s">
        <v>20</v>
      </c>
      <c r="C19" s="20">
        <v>159.16</v>
      </c>
      <c r="D19" s="77">
        <f t="shared" si="0"/>
        <v>10.610666666666667</v>
      </c>
    </row>
    <row r="20" spans="1:4" ht="16.5" customHeight="1">
      <c r="A20" s="5">
        <v>12</v>
      </c>
      <c r="B20" s="70" t="s">
        <v>71</v>
      </c>
      <c r="C20" s="69">
        <v>163</v>
      </c>
      <c r="D20" s="77">
        <f t="shared" si="0"/>
        <v>10.866666666666667</v>
      </c>
    </row>
    <row r="21" spans="1:4" ht="16.5" customHeight="1">
      <c r="A21" s="5">
        <v>13</v>
      </c>
      <c r="B21" s="36" t="s">
        <v>1</v>
      </c>
      <c r="C21" s="20">
        <v>163.83</v>
      </c>
      <c r="D21" s="77">
        <f t="shared" si="0"/>
        <v>10.922</v>
      </c>
    </row>
    <row r="22" spans="1:4" ht="16.5" customHeight="1">
      <c r="A22" s="5">
        <v>14</v>
      </c>
      <c r="B22" s="36" t="s">
        <v>35</v>
      </c>
      <c r="C22" s="20">
        <v>165.25</v>
      </c>
      <c r="D22" s="77">
        <f t="shared" si="0"/>
        <v>11.016666666666667</v>
      </c>
    </row>
    <row r="23" spans="1:4" ht="16.5" customHeight="1">
      <c r="A23" s="5">
        <v>15</v>
      </c>
      <c r="B23" s="70" t="s">
        <v>92</v>
      </c>
      <c r="C23" s="69">
        <v>165.49</v>
      </c>
      <c r="D23" s="77">
        <f t="shared" si="0"/>
        <v>11.032666666666668</v>
      </c>
    </row>
    <row r="24" spans="1:4" ht="16.5" customHeight="1">
      <c r="A24" s="5">
        <v>16</v>
      </c>
      <c r="B24" s="36" t="s">
        <v>30</v>
      </c>
      <c r="C24" s="20">
        <v>165.66</v>
      </c>
      <c r="D24" s="77">
        <f t="shared" si="0"/>
        <v>11.044</v>
      </c>
    </row>
    <row r="25" spans="1:4" ht="16.5" customHeight="1">
      <c r="A25" s="5">
        <v>17</v>
      </c>
      <c r="B25" s="70" t="s">
        <v>75</v>
      </c>
      <c r="C25" s="69">
        <v>167.5</v>
      </c>
      <c r="D25" s="77">
        <f t="shared" si="0"/>
        <v>11.166666666666666</v>
      </c>
    </row>
    <row r="26" spans="1:4" ht="16.5" customHeight="1">
      <c r="A26" s="5">
        <v>18</v>
      </c>
      <c r="B26" s="70" t="s">
        <v>77</v>
      </c>
      <c r="C26" s="69">
        <v>167.6</v>
      </c>
      <c r="D26" s="77">
        <f t="shared" si="0"/>
        <v>11.173333333333334</v>
      </c>
    </row>
    <row r="27" spans="1:4" ht="16.5" customHeight="1">
      <c r="A27" s="5">
        <v>19</v>
      </c>
      <c r="B27" s="36" t="s">
        <v>17</v>
      </c>
      <c r="C27" s="20">
        <v>168.5</v>
      </c>
      <c r="D27" s="77">
        <f t="shared" si="0"/>
        <v>11.233333333333333</v>
      </c>
    </row>
    <row r="28" spans="1:4" ht="16.5" customHeight="1">
      <c r="A28" s="5">
        <v>20</v>
      </c>
      <c r="B28" s="70" t="s">
        <v>70</v>
      </c>
      <c r="C28" s="69">
        <v>168.67</v>
      </c>
      <c r="D28" s="77">
        <f t="shared" si="0"/>
        <v>11.244666666666665</v>
      </c>
    </row>
    <row r="29" spans="1:4" ht="16.5" customHeight="1">
      <c r="A29" s="5">
        <v>21</v>
      </c>
      <c r="B29" s="70" t="s">
        <v>102</v>
      </c>
      <c r="C29" s="69">
        <v>169.15</v>
      </c>
      <c r="D29" s="77">
        <f t="shared" si="0"/>
        <v>11.276666666666667</v>
      </c>
    </row>
    <row r="30" spans="1:4" ht="16.5" customHeight="1">
      <c r="A30" s="5">
        <v>22</v>
      </c>
      <c r="B30" s="70" t="s">
        <v>93</v>
      </c>
      <c r="C30" s="69">
        <v>170.5</v>
      </c>
      <c r="D30" s="77">
        <f t="shared" si="0"/>
        <v>11.366666666666667</v>
      </c>
    </row>
    <row r="31" spans="1:4" ht="16.5" customHeight="1">
      <c r="A31" s="5">
        <v>23</v>
      </c>
      <c r="B31" s="36" t="s">
        <v>44</v>
      </c>
      <c r="C31" s="20">
        <v>170.54</v>
      </c>
      <c r="D31" s="77">
        <f t="shared" si="0"/>
        <v>11.369333333333334</v>
      </c>
    </row>
    <row r="32" spans="1:4" ht="16.5" customHeight="1">
      <c r="A32" s="5">
        <v>24</v>
      </c>
      <c r="B32" s="36" t="s">
        <v>37</v>
      </c>
      <c r="C32" s="20">
        <v>170.7</v>
      </c>
      <c r="D32" s="77">
        <f t="shared" si="0"/>
        <v>11.379999999999999</v>
      </c>
    </row>
    <row r="33" spans="1:4" ht="16.5" customHeight="1">
      <c r="A33" s="5">
        <v>25</v>
      </c>
      <c r="B33" s="70" t="s">
        <v>101</v>
      </c>
      <c r="C33" s="69">
        <v>171.13</v>
      </c>
      <c r="D33" s="77">
        <f t="shared" si="0"/>
        <v>11.408666666666667</v>
      </c>
    </row>
    <row r="34" spans="1:4" ht="16.5" customHeight="1">
      <c r="A34" s="5">
        <v>26</v>
      </c>
      <c r="B34" s="70" t="s">
        <v>99</v>
      </c>
      <c r="C34" s="69">
        <v>171.64</v>
      </c>
      <c r="D34" s="77">
        <f t="shared" si="0"/>
        <v>11.442666666666666</v>
      </c>
    </row>
    <row r="35" spans="1:4" ht="16.5" customHeight="1">
      <c r="A35" s="5">
        <v>27</v>
      </c>
      <c r="B35" s="70" t="s">
        <v>66</v>
      </c>
      <c r="C35" s="69">
        <v>172.5</v>
      </c>
      <c r="D35" s="77">
        <f t="shared" si="0"/>
        <v>11.5</v>
      </c>
    </row>
    <row r="36" spans="1:4" ht="16.5" customHeight="1">
      <c r="A36" s="5">
        <v>28</v>
      </c>
      <c r="B36" s="36" t="s">
        <v>36</v>
      </c>
      <c r="C36" s="20">
        <v>173.05</v>
      </c>
      <c r="D36" s="77">
        <f t="shared" si="0"/>
        <v>11.536666666666667</v>
      </c>
    </row>
    <row r="37" spans="1:4" ht="16.5" customHeight="1">
      <c r="A37" s="5">
        <v>29</v>
      </c>
      <c r="B37" s="70" t="s">
        <v>100</v>
      </c>
      <c r="C37" s="69">
        <v>173.08</v>
      </c>
      <c r="D37" s="77">
        <f t="shared" si="0"/>
        <v>11.538666666666668</v>
      </c>
    </row>
    <row r="38" spans="1:4" ht="16.5" customHeight="1">
      <c r="A38" s="5">
        <v>30</v>
      </c>
      <c r="B38" s="36" t="s">
        <v>11</v>
      </c>
      <c r="C38" s="20">
        <v>173.8</v>
      </c>
      <c r="D38" s="77">
        <f t="shared" si="0"/>
        <v>11.586666666666668</v>
      </c>
    </row>
    <row r="39" spans="1:4" ht="16.5" customHeight="1">
      <c r="A39" s="5">
        <v>31</v>
      </c>
      <c r="B39" s="70" t="s">
        <v>103</v>
      </c>
      <c r="C39" s="69">
        <v>173.8</v>
      </c>
      <c r="D39" s="77">
        <f t="shared" si="0"/>
        <v>11.586666666666668</v>
      </c>
    </row>
    <row r="40" spans="1:4" ht="16.5" customHeight="1">
      <c r="A40" s="5">
        <v>32</v>
      </c>
      <c r="B40" s="70" t="s">
        <v>72</v>
      </c>
      <c r="C40" s="69">
        <v>173.83</v>
      </c>
      <c r="D40" s="77">
        <f t="shared" si="0"/>
        <v>11.588666666666667</v>
      </c>
    </row>
    <row r="41" spans="1:4" ht="16.5" customHeight="1">
      <c r="A41" s="5">
        <v>33</v>
      </c>
      <c r="B41" s="70" t="s">
        <v>65</v>
      </c>
      <c r="C41" s="69">
        <v>173.95</v>
      </c>
      <c r="D41" s="77">
        <f aca="true" t="shared" si="1" ref="D41:D72">C41/15</f>
        <v>11.596666666666666</v>
      </c>
    </row>
    <row r="42" spans="1:4" ht="16.5" customHeight="1">
      <c r="A42" s="5">
        <v>34</v>
      </c>
      <c r="B42" s="36" t="s">
        <v>46</v>
      </c>
      <c r="C42" s="20">
        <v>173.97</v>
      </c>
      <c r="D42" s="77">
        <f t="shared" si="1"/>
        <v>11.598</v>
      </c>
    </row>
    <row r="43" spans="1:4" ht="16.5" customHeight="1">
      <c r="A43" s="5">
        <v>35</v>
      </c>
      <c r="B43" s="36" t="s">
        <v>3</v>
      </c>
      <c r="C43" s="20">
        <v>174.5</v>
      </c>
      <c r="D43" s="77">
        <f t="shared" si="1"/>
        <v>11.633333333333333</v>
      </c>
    </row>
    <row r="44" spans="1:4" ht="16.5" customHeight="1">
      <c r="A44" s="5">
        <v>36</v>
      </c>
      <c r="B44" s="36" t="s">
        <v>18</v>
      </c>
      <c r="C44" s="20">
        <v>174.6</v>
      </c>
      <c r="D44" s="77">
        <f t="shared" si="1"/>
        <v>11.639999999999999</v>
      </c>
    </row>
    <row r="45" spans="1:4" ht="16.5" customHeight="1">
      <c r="A45" s="5">
        <v>37</v>
      </c>
      <c r="B45" s="36" t="s">
        <v>9</v>
      </c>
      <c r="C45" s="20">
        <v>174.75</v>
      </c>
      <c r="D45" s="77">
        <f t="shared" si="1"/>
        <v>11.65</v>
      </c>
    </row>
    <row r="46" spans="1:4" ht="16.5" customHeight="1">
      <c r="A46" s="5">
        <v>38</v>
      </c>
      <c r="B46" s="70" t="s">
        <v>90</v>
      </c>
      <c r="C46" s="69">
        <v>175</v>
      </c>
      <c r="D46" s="77">
        <f t="shared" si="1"/>
        <v>11.666666666666666</v>
      </c>
    </row>
    <row r="47" spans="1:4" ht="16.5" customHeight="1">
      <c r="A47" s="5">
        <v>39</v>
      </c>
      <c r="B47" s="70" t="s">
        <v>84</v>
      </c>
      <c r="C47" s="69">
        <v>175.5</v>
      </c>
      <c r="D47" s="77">
        <f t="shared" si="1"/>
        <v>11.7</v>
      </c>
    </row>
    <row r="48" spans="1:4" ht="16.5" customHeight="1">
      <c r="A48" s="5">
        <v>40</v>
      </c>
      <c r="B48" s="36" t="s">
        <v>40</v>
      </c>
      <c r="C48" s="20">
        <v>176.27</v>
      </c>
      <c r="D48" s="77">
        <f t="shared" si="1"/>
        <v>11.751333333333333</v>
      </c>
    </row>
    <row r="49" spans="1:4" ht="16.5" customHeight="1">
      <c r="A49" s="5">
        <v>41</v>
      </c>
      <c r="B49" s="36" t="s">
        <v>24</v>
      </c>
      <c r="C49" s="20">
        <v>176.4</v>
      </c>
      <c r="D49" s="77">
        <f t="shared" si="1"/>
        <v>11.76</v>
      </c>
    </row>
    <row r="50" spans="1:4" ht="16.5" customHeight="1">
      <c r="A50" s="5">
        <v>42</v>
      </c>
      <c r="B50" s="36" t="s">
        <v>52</v>
      </c>
      <c r="C50" s="20">
        <v>176.71</v>
      </c>
      <c r="D50" s="77">
        <f t="shared" si="1"/>
        <v>11.780666666666667</v>
      </c>
    </row>
    <row r="51" spans="1:4" ht="16.5" customHeight="1">
      <c r="A51" s="5">
        <v>43</v>
      </c>
      <c r="B51" s="70" t="s">
        <v>94</v>
      </c>
      <c r="C51" s="69">
        <v>176.83</v>
      </c>
      <c r="D51" s="77">
        <f t="shared" si="1"/>
        <v>11.788666666666668</v>
      </c>
    </row>
    <row r="52" spans="1:4" ht="16.5" customHeight="1">
      <c r="A52" s="5">
        <v>44</v>
      </c>
      <c r="B52" s="36" t="s">
        <v>22</v>
      </c>
      <c r="C52" s="20">
        <v>177.3</v>
      </c>
      <c r="D52" s="77">
        <f t="shared" si="1"/>
        <v>11.82</v>
      </c>
    </row>
    <row r="53" spans="1:4" ht="16.5" customHeight="1">
      <c r="A53" s="5">
        <v>45</v>
      </c>
      <c r="B53" s="70" t="s">
        <v>76</v>
      </c>
      <c r="C53" s="69">
        <v>177.5</v>
      </c>
      <c r="D53" s="77">
        <f t="shared" si="1"/>
        <v>11.833333333333334</v>
      </c>
    </row>
    <row r="54" spans="1:4" ht="16.5" customHeight="1">
      <c r="A54" s="5">
        <v>46</v>
      </c>
      <c r="B54" s="70" t="s">
        <v>88</v>
      </c>
      <c r="C54" s="69">
        <v>177.6</v>
      </c>
      <c r="D54" s="77">
        <f t="shared" si="1"/>
        <v>11.84</v>
      </c>
    </row>
    <row r="55" spans="1:4" ht="16.5" customHeight="1">
      <c r="A55" s="5">
        <v>47</v>
      </c>
      <c r="B55" s="70" t="s">
        <v>64</v>
      </c>
      <c r="C55" s="69">
        <v>178.2</v>
      </c>
      <c r="D55" s="77">
        <f t="shared" si="1"/>
        <v>11.879999999999999</v>
      </c>
    </row>
    <row r="56" spans="1:4" ht="16.5" customHeight="1">
      <c r="A56" s="5">
        <v>48</v>
      </c>
      <c r="B56" s="36" t="s">
        <v>38</v>
      </c>
      <c r="C56" s="20">
        <v>178.4</v>
      </c>
      <c r="D56" s="77">
        <f t="shared" si="1"/>
        <v>11.893333333333334</v>
      </c>
    </row>
    <row r="57" spans="1:4" ht="16.5" customHeight="1">
      <c r="A57" s="5">
        <v>49</v>
      </c>
      <c r="B57" s="36" t="s">
        <v>41</v>
      </c>
      <c r="C57" s="20">
        <v>179</v>
      </c>
      <c r="D57" s="44">
        <f t="shared" si="1"/>
        <v>11.933333333333334</v>
      </c>
    </row>
    <row r="58" spans="1:4" ht="16.5" customHeight="1">
      <c r="A58" s="5">
        <v>50</v>
      </c>
      <c r="B58" s="36" t="s">
        <v>45</v>
      </c>
      <c r="C58" s="20">
        <v>179.75</v>
      </c>
      <c r="D58" s="77">
        <f t="shared" si="1"/>
        <v>11.983333333333333</v>
      </c>
    </row>
    <row r="59" spans="1:4" ht="16.5" customHeight="1">
      <c r="A59" s="5">
        <v>51</v>
      </c>
      <c r="B59" s="70" t="s">
        <v>85</v>
      </c>
      <c r="C59" s="69">
        <v>180.05</v>
      </c>
      <c r="D59" s="77">
        <f t="shared" si="1"/>
        <v>12.003333333333334</v>
      </c>
    </row>
    <row r="60" spans="1:4" ht="16.5" customHeight="1">
      <c r="A60" s="5">
        <v>52</v>
      </c>
      <c r="B60" s="70" t="s">
        <v>87</v>
      </c>
      <c r="C60" s="69">
        <v>180.25</v>
      </c>
      <c r="D60" s="44">
        <f t="shared" si="1"/>
        <v>12.016666666666667</v>
      </c>
    </row>
    <row r="61" spans="1:4" ht="16.5" customHeight="1">
      <c r="A61" s="5">
        <v>53</v>
      </c>
      <c r="B61" s="36" t="s">
        <v>54</v>
      </c>
      <c r="C61" s="20">
        <v>180.42</v>
      </c>
      <c r="D61" s="77">
        <f t="shared" si="1"/>
        <v>12.027999999999999</v>
      </c>
    </row>
    <row r="62" spans="1:4" ht="16.5" customHeight="1">
      <c r="A62" s="5">
        <v>54</v>
      </c>
      <c r="B62" s="70" t="s">
        <v>89</v>
      </c>
      <c r="C62" s="69">
        <v>181.1</v>
      </c>
      <c r="D62" s="77">
        <f t="shared" si="1"/>
        <v>12.073333333333332</v>
      </c>
    </row>
    <row r="63" spans="1:4" ht="16.5" customHeight="1">
      <c r="A63" s="5">
        <v>55</v>
      </c>
      <c r="B63" s="36" t="s">
        <v>39</v>
      </c>
      <c r="C63" s="20">
        <v>181.2</v>
      </c>
      <c r="D63" s="77">
        <f t="shared" si="1"/>
        <v>12.08</v>
      </c>
    </row>
    <row r="64" spans="1:4" ht="16.5" customHeight="1">
      <c r="A64" s="5">
        <v>56</v>
      </c>
      <c r="B64" s="36" t="s">
        <v>8</v>
      </c>
      <c r="C64" s="20">
        <v>182.5</v>
      </c>
      <c r="D64" s="77">
        <f t="shared" si="1"/>
        <v>12.166666666666666</v>
      </c>
    </row>
    <row r="65" spans="1:4" ht="16.5" customHeight="1">
      <c r="A65" s="5">
        <v>57</v>
      </c>
      <c r="B65" s="36" t="s">
        <v>53</v>
      </c>
      <c r="C65" s="20">
        <v>183</v>
      </c>
      <c r="D65" s="77">
        <f t="shared" si="1"/>
        <v>12.2</v>
      </c>
    </row>
    <row r="66" spans="1:4" ht="16.5" customHeight="1">
      <c r="A66" s="5">
        <v>58</v>
      </c>
      <c r="B66" s="70" t="s">
        <v>97</v>
      </c>
      <c r="C66" s="69">
        <v>183.99</v>
      </c>
      <c r="D66" s="77">
        <f t="shared" si="1"/>
        <v>12.266</v>
      </c>
    </row>
    <row r="67" spans="1:4" ht="16.5" customHeight="1">
      <c r="A67" s="5">
        <v>59</v>
      </c>
      <c r="B67" s="36" t="s">
        <v>5</v>
      </c>
      <c r="C67" s="20">
        <v>184</v>
      </c>
      <c r="D67" s="77">
        <f t="shared" si="1"/>
        <v>12.266666666666667</v>
      </c>
    </row>
    <row r="68" spans="1:4" ht="16.5" customHeight="1">
      <c r="A68" s="5">
        <v>60</v>
      </c>
      <c r="B68" s="36" t="s">
        <v>26</v>
      </c>
      <c r="C68" s="20">
        <v>184</v>
      </c>
      <c r="D68" s="77">
        <f t="shared" si="1"/>
        <v>12.266666666666667</v>
      </c>
    </row>
    <row r="69" spans="1:4" ht="16.5" customHeight="1">
      <c r="A69" s="5">
        <v>61</v>
      </c>
      <c r="B69" s="70" t="s">
        <v>78</v>
      </c>
      <c r="C69" s="69">
        <v>184.18</v>
      </c>
      <c r="D69" s="77">
        <f t="shared" si="1"/>
        <v>12.278666666666668</v>
      </c>
    </row>
    <row r="70" spans="1:4" ht="16.5" customHeight="1">
      <c r="A70" s="5">
        <v>62</v>
      </c>
      <c r="B70" s="36" t="s">
        <v>21</v>
      </c>
      <c r="C70" s="20">
        <v>184.25</v>
      </c>
      <c r="D70" s="77">
        <f t="shared" si="1"/>
        <v>12.283333333333333</v>
      </c>
    </row>
    <row r="71" spans="1:4" ht="16.5" customHeight="1">
      <c r="A71" s="5">
        <v>63</v>
      </c>
      <c r="B71" s="70" t="s">
        <v>73</v>
      </c>
      <c r="C71" s="69">
        <v>185.25</v>
      </c>
      <c r="D71" s="77">
        <f t="shared" si="1"/>
        <v>12.35</v>
      </c>
    </row>
    <row r="72" spans="1:4" ht="16.5" customHeight="1">
      <c r="A72" s="5">
        <v>64</v>
      </c>
      <c r="B72" s="36" t="s">
        <v>34</v>
      </c>
      <c r="C72" s="20">
        <v>185.94</v>
      </c>
      <c r="D72" s="77">
        <f t="shared" si="1"/>
        <v>12.395999999999999</v>
      </c>
    </row>
    <row r="73" spans="1:4" ht="16.5" customHeight="1">
      <c r="A73" s="5">
        <v>65</v>
      </c>
      <c r="B73" s="70" t="s">
        <v>82</v>
      </c>
      <c r="C73" s="69">
        <v>186.13</v>
      </c>
      <c r="D73" s="77">
        <f aca="true" t="shared" si="2" ref="D73:D102">C73/15</f>
        <v>12.408666666666667</v>
      </c>
    </row>
    <row r="74" spans="1:4" ht="16.5" customHeight="1">
      <c r="A74" s="5">
        <v>66</v>
      </c>
      <c r="B74" s="36" t="s">
        <v>28</v>
      </c>
      <c r="C74" s="20">
        <v>186.25</v>
      </c>
      <c r="D74" s="77">
        <f t="shared" si="2"/>
        <v>12.416666666666666</v>
      </c>
    </row>
    <row r="75" spans="1:4" ht="16.5" customHeight="1">
      <c r="A75" s="5">
        <v>67</v>
      </c>
      <c r="B75" s="70" t="s">
        <v>79</v>
      </c>
      <c r="C75" s="69">
        <v>186.5</v>
      </c>
      <c r="D75" s="77">
        <f t="shared" si="2"/>
        <v>12.433333333333334</v>
      </c>
    </row>
    <row r="76" spans="1:4" ht="16.5" customHeight="1">
      <c r="A76" s="5">
        <v>68</v>
      </c>
      <c r="B76" s="70" t="s">
        <v>96</v>
      </c>
      <c r="C76" s="69">
        <v>187.55</v>
      </c>
      <c r="D76" s="77">
        <f t="shared" si="2"/>
        <v>12.503333333333334</v>
      </c>
    </row>
    <row r="77" spans="1:4" ht="16.5" customHeight="1">
      <c r="A77" s="5">
        <v>69</v>
      </c>
      <c r="B77" s="36" t="s">
        <v>23</v>
      </c>
      <c r="C77" s="20">
        <v>187.6</v>
      </c>
      <c r="D77" s="77">
        <f t="shared" si="2"/>
        <v>12.506666666666666</v>
      </c>
    </row>
    <row r="78" spans="1:4" ht="16.5" customHeight="1">
      <c r="A78" s="5">
        <v>70</v>
      </c>
      <c r="B78" s="70" t="s">
        <v>67</v>
      </c>
      <c r="C78" s="69">
        <v>187.7</v>
      </c>
      <c r="D78" s="77">
        <f t="shared" si="2"/>
        <v>12.513333333333332</v>
      </c>
    </row>
    <row r="79" spans="1:4" ht="16.5" customHeight="1">
      <c r="A79" s="5">
        <v>71</v>
      </c>
      <c r="B79" s="70" t="s">
        <v>80</v>
      </c>
      <c r="C79" s="69">
        <v>188</v>
      </c>
      <c r="D79" s="77">
        <f t="shared" si="2"/>
        <v>12.533333333333333</v>
      </c>
    </row>
    <row r="80" spans="1:4" ht="16.5" customHeight="1">
      <c r="A80" s="5">
        <v>72</v>
      </c>
      <c r="B80" s="70" t="s">
        <v>83</v>
      </c>
      <c r="C80" s="69">
        <v>188</v>
      </c>
      <c r="D80" s="77">
        <f t="shared" si="2"/>
        <v>12.533333333333333</v>
      </c>
    </row>
    <row r="81" spans="1:4" ht="16.5" customHeight="1">
      <c r="A81" s="5">
        <v>73</v>
      </c>
      <c r="B81" s="36" t="s">
        <v>50</v>
      </c>
      <c r="C81" s="20">
        <v>188</v>
      </c>
      <c r="D81" s="77">
        <f t="shared" si="2"/>
        <v>12.533333333333333</v>
      </c>
    </row>
    <row r="82" spans="1:4" ht="16.5" customHeight="1">
      <c r="A82" s="5">
        <v>74</v>
      </c>
      <c r="B82" s="70" t="s">
        <v>98</v>
      </c>
      <c r="C82" s="69">
        <v>188</v>
      </c>
      <c r="D82" s="77">
        <f t="shared" si="2"/>
        <v>12.533333333333333</v>
      </c>
    </row>
    <row r="83" spans="1:4" ht="16.5" customHeight="1">
      <c r="A83" s="5">
        <v>75</v>
      </c>
      <c r="B83" s="36" t="s">
        <v>48</v>
      </c>
      <c r="C83" s="20">
        <v>188</v>
      </c>
      <c r="D83" s="77">
        <f t="shared" si="2"/>
        <v>12.533333333333333</v>
      </c>
    </row>
    <row r="84" spans="1:4" ht="16.5" customHeight="1">
      <c r="A84" s="5">
        <v>76</v>
      </c>
      <c r="B84" s="36" t="s">
        <v>13</v>
      </c>
      <c r="C84" s="20">
        <v>188.44</v>
      </c>
      <c r="D84" s="77">
        <f t="shared" si="2"/>
        <v>12.562666666666667</v>
      </c>
    </row>
    <row r="85" spans="1:4" ht="16.5" customHeight="1">
      <c r="A85" s="5">
        <v>77</v>
      </c>
      <c r="B85" s="70" t="s">
        <v>63</v>
      </c>
      <c r="C85" s="69">
        <v>188.45</v>
      </c>
      <c r="D85" s="77">
        <f t="shared" si="2"/>
        <v>12.563333333333333</v>
      </c>
    </row>
    <row r="86" spans="1:4" ht="16.5" customHeight="1">
      <c r="A86" s="5">
        <v>78</v>
      </c>
      <c r="B86" s="36" t="s">
        <v>33</v>
      </c>
      <c r="C86" s="20">
        <v>190.04</v>
      </c>
      <c r="D86" s="77">
        <f t="shared" si="2"/>
        <v>12.669333333333332</v>
      </c>
    </row>
    <row r="87" spans="1:4" ht="16.5" customHeight="1">
      <c r="A87" s="5">
        <v>79</v>
      </c>
      <c r="B87" s="70" t="s">
        <v>91</v>
      </c>
      <c r="C87" s="69">
        <v>191.5</v>
      </c>
      <c r="D87" s="77">
        <f t="shared" si="2"/>
        <v>12.766666666666667</v>
      </c>
    </row>
    <row r="88" spans="1:4" ht="16.5" customHeight="1">
      <c r="A88" s="5">
        <v>80</v>
      </c>
      <c r="B88" s="70" t="s">
        <v>69</v>
      </c>
      <c r="C88" s="69">
        <v>191.63</v>
      </c>
      <c r="D88" s="77">
        <f t="shared" si="2"/>
        <v>12.775333333333332</v>
      </c>
    </row>
    <row r="89" spans="1:4" ht="16.5" customHeight="1">
      <c r="A89" s="5">
        <v>81</v>
      </c>
      <c r="B89" s="36" t="s">
        <v>16</v>
      </c>
      <c r="C89" s="20">
        <v>193.5</v>
      </c>
      <c r="D89" s="77">
        <f t="shared" si="2"/>
        <v>12.9</v>
      </c>
    </row>
    <row r="90" spans="1:4" ht="16.5" customHeight="1">
      <c r="A90" s="5">
        <v>82</v>
      </c>
      <c r="B90" s="36" t="s">
        <v>19</v>
      </c>
      <c r="C90" s="20">
        <v>194.4</v>
      </c>
      <c r="D90" s="77">
        <f t="shared" si="2"/>
        <v>12.96</v>
      </c>
    </row>
    <row r="91" spans="1:4" ht="16.5" customHeight="1">
      <c r="A91" s="5">
        <v>83</v>
      </c>
      <c r="B91" s="36" t="s">
        <v>10</v>
      </c>
      <c r="C91" s="20">
        <v>195.2</v>
      </c>
      <c r="D91" s="77">
        <f t="shared" si="2"/>
        <v>13.013333333333332</v>
      </c>
    </row>
    <row r="92" spans="1:4" ht="16.5" customHeight="1">
      <c r="A92" s="5">
        <v>84</v>
      </c>
      <c r="B92" s="36" t="s">
        <v>31</v>
      </c>
      <c r="C92" s="20">
        <v>196.2</v>
      </c>
      <c r="D92" s="77">
        <f t="shared" si="2"/>
        <v>13.08</v>
      </c>
    </row>
    <row r="93" spans="1:4" ht="16.5" customHeight="1">
      <c r="A93" s="5">
        <v>85</v>
      </c>
      <c r="B93" s="36" t="s">
        <v>15</v>
      </c>
      <c r="C93" s="20">
        <v>197.05</v>
      </c>
      <c r="D93" s="77">
        <f t="shared" si="2"/>
        <v>13.136666666666667</v>
      </c>
    </row>
    <row r="94" spans="1:4" ht="16.5" customHeight="1">
      <c r="A94" s="5">
        <v>86</v>
      </c>
      <c r="B94" s="36" t="s">
        <v>43</v>
      </c>
      <c r="C94" s="20">
        <v>197.5</v>
      </c>
      <c r="D94" s="77">
        <f t="shared" si="2"/>
        <v>13.166666666666666</v>
      </c>
    </row>
    <row r="95" spans="1:4" ht="16.5" customHeight="1">
      <c r="A95" s="5">
        <v>87</v>
      </c>
      <c r="B95" s="36" t="s">
        <v>29</v>
      </c>
      <c r="C95" s="20">
        <v>200.5</v>
      </c>
      <c r="D95" s="77">
        <f t="shared" si="2"/>
        <v>13.366666666666667</v>
      </c>
    </row>
    <row r="96" spans="1:4" ht="16.5" customHeight="1">
      <c r="A96" s="5">
        <v>88</v>
      </c>
      <c r="B96" s="38" t="s">
        <v>12</v>
      </c>
      <c r="C96" s="31">
        <v>203.82</v>
      </c>
      <c r="D96" s="43">
        <f t="shared" si="2"/>
        <v>13.588</v>
      </c>
    </row>
    <row r="97" spans="1:4" ht="16.5" customHeight="1">
      <c r="A97" s="5">
        <v>89</v>
      </c>
      <c r="B97" s="36" t="s">
        <v>47</v>
      </c>
      <c r="C97" s="20">
        <v>205.25</v>
      </c>
      <c r="D97" s="77">
        <f t="shared" si="2"/>
        <v>13.683333333333334</v>
      </c>
    </row>
    <row r="98" spans="1:4" ht="16.5" customHeight="1">
      <c r="A98" s="5">
        <v>90</v>
      </c>
      <c r="B98" s="36" t="s">
        <v>25</v>
      </c>
      <c r="C98" s="20">
        <v>207</v>
      </c>
      <c r="D98" s="77">
        <f t="shared" si="2"/>
        <v>13.8</v>
      </c>
    </row>
    <row r="99" spans="1:4" ht="16.5" customHeight="1">
      <c r="A99" s="5">
        <v>91</v>
      </c>
      <c r="B99" s="36" t="s">
        <v>27</v>
      </c>
      <c r="C99" s="20">
        <v>216.1</v>
      </c>
      <c r="D99" s="77">
        <f t="shared" si="2"/>
        <v>14.406666666666666</v>
      </c>
    </row>
    <row r="100" spans="1:4" ht="16.5" customHeight="1">
      <c r="A100" s="5">
        <v>92</v>
      </c>
      <c r="B100" s="36" t="s">
        <v>14</v>
      </c>
      <c r="C100" s="20">
        <v>228.52</v>
      </c>
      <c r="D100" s="77">
        <f t="shared" si="2"/>
        <v>15.234666666666667</v>
      </c>
    </row>
    <row r="101" spans="1:4" ht="16.5" customHeight="1">
      <c r="A101" s="5">
        <v>93</v>
      </c>
      <c r="B101" s="36" t="s">
        <v>51</v>
      </c>
      <c r="C101" s="20">
        <v>251</v>
      </c>
      <c r="D101" s="77">
        <f t="shared" si="2"/>
        <v>16.733333333333334</v>
      </c>
    </row>
    <row r="102" spans="1:4" ht="16.5" customHeight="1" thickBot="1">
      <c r="A102" s="5">
        <v>94</v>
      </c>
      <c r="B102" s="40" t="s">
        <v>42</v>
      </c>
      <c r="C102" s="41">
        <v>258.13</v>
      </c>
      <c r="D102" s="79">
        <f t="shared" si="2"/>
        <v>17.208666666666666</v>
      </c>
    </row>
    <row r="103" spans="1:4" ht="16.5" customHeight="1" thickBot="1">
      <c r="A103" s="5"/>
      <c r="B103" s="6"/>
      <c r="C103" s="7"/>
      <c r="D103" s="9"/>
    </row>
    <row r="104" spans="1:4" ht="16.5" customHeight="1">
      <c r="A104" s="5"/>
      <c r="B104" s="46"/>
      <c r="C104" s="104" t="s">
        <v>61</v>
      </c>
      <c r="D104" s="105"/>
    </row>
    <row r="105" spans="1:4" ht="16.5" customHeight="1" thickBot="1">
      <c r="A105" s="5"/>
      <c r="B105" s="45"/>
      <c r="C105" s="62" t="s">
        <v>56</v>
      </c>
      <c r="D105" s="63" t="s">
        <v>58</v>
      </c>
    </row>
    <row r="106" spans="1:4" ht="16.5" customHeight="1" thickBot="1">
      <c r="A106" s="5"/>
      <c r="B106" s="59" t="s">
        <v>7</v>
      </c>
      <c r="C106" s="61">
        <f>AVERAGE(C9:C102)</f>
        <v>179.76436170212773</v>
      </c>
      <c r="D106" s="60">
        <f>AVERAGE(D9:D102)</f>
        <v>11.984290780141844</v>
      </c>
    </row>
    <row r="107" spans="1:4" ht="16.5" customHeight="1">
      <c r="A107" s="5"/>
      <c r="B107" s="6"/>
      <c r="C107" s="7"/>
      <c r="D107" s="9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0.75" right="0.7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55</v>
      </c>
    </row>
    <row r="2" ht="16.5" customHeight="1">
      <c r="B2" s="2"/>
    </row>
    <row r="3" ht="16.5" customHeight="1">
      <c r="B3" s="3" t="s">
        <v>109</v>
      </c>
    </row>
    <row r="4" ht="16.5" customHeight="1">
      <c r="B4" s="3" t="s">
        <v>104</v>
      </c>
    </row>
    <row r="5" ht="16.5" customHeight="1">
      <c r="B5" s="3" t="s">
        <v>105</v>
      </c>
    </row>
    <row r="6" ht="16.5" customHeight="1" thickBot="1">
      <c r="B6" s="3"/>
    </row>
    <row r="7" spans="3:4" ht="16.5" customHeight="1" thickBot="1">
      <c r="C7" s="87" t="s">
        <v>62</v>
      </c>
      <c r="D7" s="88"/>
    </row>
    <row r="8" spans="2:4" ht="24.75" customHeight="1" thickBot="1">
      <c r="B8" s="10" t="s">
        <v>0</v>
      </c>
      <c r="C8" s="17" t="s">
        <v>56</v>
      </c>
      <c r="D8" s="18" t="s">
        <v>58</v>
      </c>
    </row>
    <row r="9" spans="1:4" ht="16.5" customHeight="1">
      <c r="A9" s="5">
        <v>1</v>
      </c>
      <c r="B9" s="71" t="s">
        <v>68</v>
      </c>
      <c r="C9" s="72">
        <v>177.44</v>
      </c>
      <c r="D9" s="75">
        <f aca="true" t="shared" si="0" ref="D9:D40">C9/20</f>
        <v>8.872</v>
      </c>
    </row>
    <row r="10" spans="1:4" ht="16.5" customHeight="1">
      <c r="A10" s="5">
        <v>2</v>
      </c>
      <c r="B10" s="70" t="s">
        <v>74</v>
      </c>
      <c r="C10" s="69">
        <v>185.1</v>
      </c>
      <c r="D10" s="78">
        <f t="shared" si="0"/>
        <v>9.254999999999999</v>
      </c>
    </row>
    <row r="11" spans="1:4" ht="16.5" customHeight="1">
      <c r="A11" s="5">
        <v>3</v>
      </c>
      <c r="B11" s="36" t="s">
        <v>4</v>
      </c>
      <c r="C11" s="20">
        <v>189.38</v>
      </c>
      <c r="D11" s="78">
        <f t="shared" si="0"/>
        <v>9.469</v>
      </c>
    </row>
    <row r="12" spans="1:4" ht="16.5" customHeight="1">
      <c r="A12" s="5">
        <v>4</v>
      </c>
      <c r="B12" s="70" t="s">
        <v>86</v>
      </c>
      <c r="C12" s="69">
        <v>191.82</v>
      </c>
      <c r="D12" s="37">
        <f t="shared" si="0"/>
        <v>9.591</v>
      </c>
    </row>
    <row r="13" spans="1:4" ht="16.5" customHeight="1">
      <c r="A13" s="5">
        <v>5</v>
      </c>
      <c r="B13" s="70" t="s">
        <v>95</v>
      </c>
      <c r="C13" s="69">
        <v>197.25</v>
      </c>
      <c r="D13" s="78">
        <f t="shared" si="0"/>
        <v>9.8625</v>
      </c>
    </row>
    <row r="14" spans="1:4" ht="16.5" customHeight="1">
      <c r="A14" s="5">
        <v>6</v>
      </c>
      <c r="B14" s="36" t="s">
        <v>32</v>
      </c>
      <c r="C14" s="20">
        <v>200</v>
      </c>
      <c r="D14" s="78">
        <f t="shared" si="0"/>
        <v>10</v>
      </c>
    </row>
    <row r="15" spans="1:4" ht="16.5" customHeight="1">
      <c r="A15" s="5">
        <v>7</v>
      </c>
      <c r="B15" s="36" t="s">
        <v>49</v>
      </c>
      <c r="C15" s="20">
        <v>202.81</v>
      </c>
      <c r="D15" s="78">
        <f t="shared" si="0"/>
        <v>10.1405</v>
      </c>
    </row>
    <row r="16" spans="1:4" ht="16.5" customHeight="1">
      <c r="A16" s="5">
        <v>8</v>
      </c>
      <c r="B16" s="36" t="s">
        <v>6</v>
      </c>
      <c r="C16" s="20">
        <v>203.25</v>
      </c>
      <c r="D16" s="78">
        <f t="shared" si="0"/>
        <v>10.1625</v>
      </c>
    </row>
    <row r="17" spans="1:4" ht="16.5" customHeight="1">
      <c r="A17" s="5">
        <v>9</v>
      </c>
      <c r="B17" s="36" t="s">
        <v>2</v>
      </c>
      <c r="C17" s="20">
        <v>206.3</v>
      </c>
      <c r="D17" s="78">
        <f t="shared" si="0"/>
        <v>10.315000000000001</v>
      </c>
    </row>
    <row r="18" spans="1:4" ht="16.5" customHeight="1">
      <c r="A18" s="5">
        <v>10</v>
      </c>
      <c r="B18" s="36" t="s">
        <v>20</v>
      </c>
      <c r="C18" s="20">
        <v>208.88</v>
      </c>
      <c r="D18" s="78">
        <f t="shared" si="0"/>
        <v>10.443999999999999</v>
      </c>
    </row>
    <row r="19" spans="1:4" ht="16.5" customHeight="1">
      <c r="A19" s="5">
        <v>11</v>
      </c>
      <c r="B19" s="70" t="s">
        <v>81</v>
      </c>
      <c r="C19" s="69">
        <v>210.75</v>
      </c>
      <c r="D19" s="78">
        <f t="shared" si="0"/>
        <v>10.5375</v>
      </c>
    </row>
    <row r="20" spans="1:4" ht="16.5" customHeight="1">
      <c r="A20" s="5">
        <v>12</v>
      </c>
      <c r="B20" s="70" t="s">
        <v>92</v>
      </c>
      <c r="C20" s="69">
        <v>211.32</v>
      </c>
      <c r="D20" s="78">
        <f t="shared" si="0"/>
        <v>10.565999999999999</v>
      </c>
    </row>
    <row r="21" spans="1:4" ht="16.5" customHeight="1">
      <c r="A21" s="5">
        <v>13</v>
      </c>
      <c r="B21" s="70" t="s">
        <v>75</v>
      </c>
      <c r="C21" s="69">
        <v>216</v>
      </c>
      <c r="D21" s="78">
        <f t="shared" si="0"/>
        <v>10.8</v>
      </c>
    </row>
    <row r="22" spans="1:4" ht="16.5" customHeight="1">
      <c r="A22" s="5">
        <v>14</v>
      </c>
      <c r="B22" s="70" t="s">
        <v>71</v>
      </c>
      <c r="C22" s="69">
        <v>216.5</v>
      </c>
      <c r="D22" s="78">
        <f t="shared" si="0"/>
        <v>10.825</v>
      </c>
    </row>
    <row r="23" spans="1:4" ht="16.5" customHeight="1">
      <c r="A23" s="5">
        <v>15</v>
      </c>
      <c r="B23" s="36" t="s">
        <v>35</v>
      </c>
      <c r="C23" s="20">
        <v>221.75</v>
      </c>
      <c r="D23" s="78">
        <f t="shared" si="0"/>
        <v>11.0875</v>
      </c>
    </row>
    <row r="24" spans="1:4" ht="16.5" customHeight="1">
      <c r="A24" s="5">
        <v>16</v>
      </c>
      <c r="B24" s="70" t="s">
        <v>102</v>
      </c>
      <c r="C24" s="69">
        <v>222.4</v>
      </c>
      <c r="D24" s="78">
        <f t="shared" si="0"/>
        <v>11.120000000000001</v>
      </c>
    </row>
    <row r="25" spans="1:4" ht="16.5" customHeight="1">
      <c r="A25" s="5">
        <v>17</v>
      </c>
      <c r="B25" s="70" t="s">
        <v>99</v>
      </c>
      <c r="C25" s="69">
        <v>223.24</v>
      </c>
      <c r="D25" s="78">
        <f t="shared" si="0"/>
        <v>11.162</v>
      </c>
    </row>
    <row r="26" spans="1:4" ht="16.5" customHeight="1">
      <c r="A26" s="5">
        <v>18</v>
      </c>
      <c r="B26" s="36" t="s">
        <v>44</v>
      </c>
      <c r="C26" s="20">
        <v>223.64</v>
      </c>
      <c r="D26" s="78">
        <f t="shared" si="0"/>
        <v>11.181999999999999</v>
      </c>
    </row>
    <row r="27" spans="1:4" ht="16.5" customHeight="1">
      <c r="A27" s="5">
        <v>19</v>
      </c>
      <c r="B27" s="36" t="s">
        <v>1</v>
      </c>
      <c r="C27" s="20">
        <v>224.2</v>
      </c>
      <c r="D27" s="78">
        <f t="shared" si="0"/>
        <v>11.209999999999999</v>
      </c>
    </row>
    <row r="28" spans="1:4" ht="16.5" customHeight="1">
      <c r="A28" s="5">
        <v>20</v>
      </c>
      <c r="B28" s="70" t="s">
        <v>100</v>
      </c>
      <c r="C28" s="69">
        <v>224.94</v>
      </c>
      <c r="D28" s="78">
        <f t="shared" si="0"/>
        <v>11.247</v>
      </c>
    </row>
    <row r="29" spans="1:4" ht="16.5" customHeight="1">
      <c r="A29" s="5">
        <v>21</v>
      </c>
      <c r="B29" s="70" t="s">
        <v>66</v>
      </c>
      <c r="C29" s="69">
        <v>225</v>
      </c>
      <c r="D29" s="78">
        <f t="shared" si="0"/>
        <v>11.25</v>
      </c>
    </row>
    <row r="30" spans="1:4" ht="16.5" customHeight="1">
      <c r="A30" s="5">
        <v>22</v>
      </c>
      <c r="B30" s="70" t="s">
        <v>90</v>
      </c>
      <c r="C30" s="69">
        <v>225</v>
      </c>
      <c r="D30" s="78">
        <f t="shared" si="0"/>
        <v>11.25</v>
      </c>
    </row>
    <row r="31" spans="1:4" ht="16.5" customHeight="1">
      <c r="A31" s="5">
        <v>23</v>
      </c>
      <c r="B31" s="70" t="s">
        <v>93</v>
      </c>
      <c r="C31" s="69">
        <v>226</v>
      </c>
      <c r="D31" s="78">
        <f t="shared" si="0"/>
        <v>11.3</v>
      </c>
    </row>
    <row r="32" spans="1:4" ht="16.5" customHeight="1">
      <c r="A32" s="5">
        <v>24</v>
      </c>
      <c r="B32" s="36" t="s">
        <v>30</v>
      </c>
      <c r="C32" s="20">
        <v>227</v>
      </c>
      <c r="D32" s="78">
        <f t="shared" si="0"/>
        <v>11.35</v>
      </c>
    </row>
    <row r="33" spans="1:4" ht="16.5" customHeight="1">
      <c r="A33" s="5">
        <v>25</v>
      </c>
      <c r="B33" s="70" t="s">
        <v>65</v>
      </c>
      <c r="C33" s="69">
        <v>227.03</v>
      </c>
      <c r="D33" s="78">
        <f t="shared" si="0"/>
        <v>11.3515</v>
      </c>
    </row>
    <row r="34" spans="1:4" ht="16.5" customHeight="1">
      <c r="A34" s="5">
        <v>26</v>
      </c>
      <c r="B34" s="70" t="s">
        <v>77</v>
      </c>
      <c r="C34" s="69">
        <v>228.2</v>
      </c>
      <c r="D34" s="78">
        <f t="shared" si="0"/>
        <v>11.41</v>
      </c>
    </row>
    <row r="35" spans="1:4" ht="16.5" customHeight="1">
      <c r="A35" s="5">
        <v>27</v>
      </c>
      <c r="B35" s="70" t="s">
        <v>101</v>
      </c>
      <c r="C35" s="69">
        <v>228.63</v>
      </c>
      <c r="D35" s="78">
        <f t="shared" si="0"/>
        <v>11.4315</v>
      </c>
    </row>
    <row r="36" spans="1:4" ht="16.5" customHeight="1">
      <c r="A36" s="5">
        <v>28</v>
      </c>
      <c r="B36" s="70" t="s">
        <v>84</v>
      </c>
      <c r="C36" s="69">
        <v>229</v>
      </c>
      <c r="D36" s="78">
        <f t="shared" si="0"/>
        <v>11.45</v>
      </c>
    </row>
    <row r="37" spans="1:4" ht="16.5" customHeight="1">
      <c r="A37" s="5">
        <v>29</v>
      </c>
      <c r="B37" s="70" t="s">
        <v>85</v>
      </c>
      <c r="C37" s="69">
        <v>229.5</v>
      </c>
      <c r="D37" s="78">
        <f t="shared" si="0"/>
        <v>11.475</v>
      </c>
    </row>
    <row r="38" spans="1:4" ht="16.5" customHeight="1">
      <c r="A38" s="5">
        <v>30</v>
      </c>
      <c r="B38" s="36" t="s">
        <v>17</v>
      </c>
      <c r="C38" s="20">
        <v>230</v>
      </c>
      <c r="D38" s="78">
        <f t="shared" si="0"/>
        <v>11.5</v>
      </c>
    </row>
    <row r="39" spans="1:4" ht="16.5" customHeight="1">
      <c r="A39" s="5">
        <v>31</v>
      </c>
      <c r="B39" s="70" t="s">
        <v>103</v>
      </c>
      <c r="C39" s="69">
        <v>230.3</v>
      </c>
      <c r="D39" s="78">
        <f t="shared" si="0"/>
        <v>11.515</v>
      </c>
    </row>
    <row r="40" spans="1:4" ht="16.5" customHeight="1">
      <c r="A40" s="5">
        <v>32</v>
      </c>
      <c r="B40" s="70" t="s">
        <v>70</v>
      </c>
      <c r="C40" s="69">
        <v>230.81</v>
      </c>
      <c r="D40" s="78">
        <f t="shared" si="0"/>
        <v>11.5405</v>
      </c>
    </row>
    <row r="41" spans="1:4" ht="16.5" customHeight="1">
      <c r="A41" s="5">
        <v>33</v>
      </c>
      <c r="B41" s="70" t="s">
        <v>88</v>
      </c>
      <c r="C41" s="69">
        <v>231.6</v>
      </c>
      <c r="D41" s="78">
        <f aca="true" t="shared" si="1" ref="D41:D72">C41/20</f>
        <v>11.58</v>
      </c>
    </row>
    <row r="42" spans="1:4" ht="16.5" customHeight="1">
      <c r="A42" s="5">
        <v>34</v>
      </c>
      <c r="B42" s="36" t="s">
        <v>37</v>
      </c>
      <c r="C42" s="20">
        <v>231.7</v>
      </c>
      <c r="D42" s="78">
        <f t="shared" si="1"/>
        <v>11.584999999999999</v>
      </c>
    </row>
    <row r="43" spans="1:4" ht="16.5" customHeight="1">
      <c r="A43" s="5">
        <v>35</v>
      </c>
      <c r="B43" s="70" t="s">
        <v>94</v>
      </c>
      <c r="C43" s="69">
        <v>232.11</v>
      </c>
      <c r="D43" s="78">
        <f t="shared" si="1"/>
        <v>11.605500000000001</v>
      </c>
    </row>
    <row r="44" spans="1:4" ht="16.5" customHeight="1">
      <c r="A44" s="5">
        <v>36</v>
      </c>
      <c r="B44" s="70" t="s">
        <v>72</v>
      </c>
      <c r="C44" s="69">
        <v>232.23</v>
      </c>
      <c r="D44" s="78">
        <f t="shared" si="1"/>
        <v>11.6115</v>
      </c>
    </row>
    <row r="45" spans="1:4" ht="16.5" customHeight="1">
      <c r="A45" s="5">
        <v>37</v>
      </c>
      <c r="B45" s="36" t="s">
        <v>40</v>
      </c>
      <c r="C45" s="20">
        <v>232.52</v>
      </c>
      <c r="D45" s="78">
        <f t="shared" si="1"/>
        <v>11.626000000000001</v>
      </c>
    </row>
    <row r="46" spans="1:4" ht="16.5" customHeight="1">
      <c r="A46" s="5">
        <v>38</v>
      </c>
      <c r="B46" s="70" t="s">
        <v>76</v>
      </c>
      <c r="C46" s="69">
        <v>233</v>
      </c>
      <c r="D46" s="78">
        <f t="shared" si="1"/>
        <v>11.65</v>
      </c>
    </row>
    <row r="47" spans="1:4" ht="16.5" customHeight="1">
      <c r="A47" s="5">
        <v>39</v>
      </c>
      <c r="B47" s="36" t="s">
        <v>3</v>
      </c>
      <c r="C47" s="20">
        <v>234</v>
      </c>
      <c r="D47" s="78">
        <f t="shared" si="1"/>
        <v>11.7</v>
      </c>
    </row>
    <row r="48" spans="1:4" ht="16.5" customHeight="1">
      <c r="A48" s="5">
        <v>40</v>
      </c>
      <c r="B48" s="70" t="s">
        <v>64</v>
      </c>
      <c r="C48" s="69">
        <v>234.2</v>
      </c>
      <c r="D48" s="78">
        <f t="shared" si="1"/>
        <v>11.709999999999999</v>
      </c>
    </row>
    <row r="49" spans="1:4" ht="16.5" customHeight="1">
      <c r="A49" s="5">
        <v>41</v>
      </c>
      <c r="B49" s="36" t="s">
        <v>54</v>
      </c>
      <c r="C49" s="20">
        <v>235.27</v>
      </c>
      <c r="D49" s="78">
        <f t="shared" si="1"/>
        <v>11.7635</v>
      </c>
    </row>
    <row r="50" spans="1:4" ht="16.5" customHeight="1">
      <c r="A50" s="5">
        <v>42</v>
      </c>
      <c r="B50" s="36" t="s">
        <v>11</v>
      </c>
      <c r="C50" s="20">
        <v>235.55</v>
      </c>
      <c r="D50" s="78">
        <f t="shared" si="1"/>
        <v>11.7775</v>
      </c>
    </row>
    <row r="51" spans="1:4" ht="16.5" customHeight="1">
      <c r="A51" s="5">
        <v>43</v>
      </c>
      <c r="B51" s="36" t="s">
        <v>18</v>
      </c>
      <c r="C51" s="20">
        <v>236.1</v>
      </c>
      <c r="D51" s="78">
        <f t="shared" si="1"/>
        <v>11.805</v>
      </c>
    </row>
    <row r="52" spans="1:4" ht="16.5" customHeight="1">
      <c r="A52" s="5">
        <v>44</v>
      </c>
      <c r="B52" s="36" t="s">
        <v>36</v>
      </c>
      <c r="C52" s="20">
        <v>236.55</v>
      </c>
      <c r="D52" s="78">
        <f t="shared" si="1"/>
        <v>11.8275</v>
      </c>
    </row>
    <row r="53" spans="1:4" ht="16.5" customHeight="1">
      <c r="A53" s="5">
        <v>45</v>
      </c>
      <c r="B53" s="36" t="s">
        <v>9</v>
      </c>
      <c r="C53" s="20">
        <v>237</v>
      </c>
      <c r="D53" s="78">
        <f t="shared" si="1"/>
        <v>11.85</v>
      </c>
    </row>
    <row r="54" spans="1:4" ht="16.5" customHeight="1">
      <c r="A54" s="5">
        <v>46</v>
      </c>
      <c r="B54" s="70" t="s">
        <v>87</v>
      </c>
      <c r="C54" s="69">
        <v>237</v>
      </c>
      <c r="D54" s="37">
        <f t="shared" si="1"/>
        <v>11.85</v>
      </c>
    </row>
    <row r="55" spans="1:4" ht="16.5" customHeight="1">
      <c r="A55" s="5">
        <v>47</v>
      </c>
      <c r="B55" s="36" t="s">
        <v>22</v>
      </c>
      <c r="C55" s="20">
        <v>237.8</v>
      </c>
      <c r="D55" s="78">
        <f t="shared" si="1"/>
        <v>11.89</v>
      </c>
    </row>
    <row r="56" spans="1:4" ht="16.5" customHeight="1">
      <c r="A56" s="5">
        <v>48</v>
      </c>
      <c r="B56" s="36" t="s">
        <v>45</v>
      </c>
      <c r="C56" s="20">
        <v>237.92</v>
      </c>
      <c r="D56" s="78">
        <f t="shared" si="1"/>
        <v>11.895999999999999</v>
      </c>
    </row>
    <row r="57" spans="1:4" ht="16.5" customHeight="1">
      <c r="A57" s="5">
        <v>49</v>
      </c>
      <c r="B57" s="36" t="s">
        <v>46</v>
      </c>
      <c r="C57" s="20">
        <v>239.17</v>
      </c>
      <c r="D57" s="78">
        <f t="shared" si="1"/>
        <v>11.958499999999999</v>
      </c>
    </row>
    <row r="58" spans="1:4" ht="16.5" customHeight="1">
      <c r="A58" s="5">
        <v>50</v>
      </c>
      <c r="B58" s="36" t="s">
        <v>24</v>
      </c>
      <c r="C58" s="20">
        <v>239.49</v>
      </c>
      <c r="D58" s="78">
        <f t="shared" si="1"/>
        <v>11.9745</v>
      </c>
    </row>
    <row r="59" spans="1:4" ht="16.5" customHeight="1">
      <c r="A59" s="5">
        <v>51</v>
      </c>
      <c r="B59" s="70" t="s">
        <v>82</v>
      </c>
      <c r="C59" s="69">
        <v>241.5</v>
      </c>
      <c r="D59" s="78">
        <f t="shared" si="1"/>
        <v>12.075</v>
      </c>
    </row>
    <row r="60" spans="1:4" ht="16.5" customHeight="1">
      <c r="A60" s="5">
        <v>52</v>
      </c>
      <c r="B60" s="36" t="s">
        <v>41</v>
      </c>
      <c r="C60" s="20">
        <v>242</v>
      </c>
      <c r="D60" s="37">
        <f t="shared" si="1"/>
        <v>12.1</v>
      </c>
    </row>
    <row r="61" spans="1:4" ht="16.5" customHeight="1">
      <c r="A61" s="5">
        <v>53</v>
      </c>
      <c r="B61" s="36" t="s">
        <v>52</v>
      </c>
      <c r="C61" s="20">
        <v>242.06</v>
      </c>
      <c r="D61" s="78">
        <f t="shared" si="1"/>
        <v>12.103</v>
      </c>
    </row>
    <row r="62" spans="1:4" ht="16.5" customHeight="1">
      <c r="A62" s="5">
        <v>54</v>
      </c>
      <c r="B62" s="36" t="s">
        <v>39</v>
      </c>
      <c r="C62" s="20">
        <v>242.3</v>
      </c>
      <c r="D62" s="78">
        <f t="shared" si="1"/>
        <v>12.115</v>
      </c>
    </row>
    <row r="63" spans="1:4" ht="16.5" customHeight="1">
      <c r="A63" s="5">
        <v>55</v>
      </c>
      <c r="B63" s="70" t="s">
        <v>89</v>
      </c>
      <c r="C63" s="69">
        <v>242.3</v>
      </c>
      <c r="D63" s="78">
        <f t="shared" si="1"/>
        <v>12.115</v>
      </c>
    </row>
    <row r="64" spans="1:4" ht="16.5" customHeight="1">
      <c r="A64" s="5">
        <v>56</v>
      </c>
      <c r="B64" s="36" t="s">
        <v>38</v>
      </c>
      <c r="C64" s="20">
        <v>243.4</v>
      </c>
      <c r="D64" s="78">
        <f t="shared" si="1"/>
        <v>12.17</v>
      </c>
    </row>
    <row r="65" spans="1:4" ht="16.5" customHeight="1">
      <c r="A65" s="5">
        <v>57</v>
      </c>
      <c r="B65" s="70" t="s">
        <v>80</v>
      </c>
      <c r="C65" s="69">
        <v>244</v>
      </c>
      <c r="D65" s="78">
        <f t="shared" si="1"/>
        <v>12.2</v>
      </c>
    </row>
    <row r="66" spans="1:4" ht="16.5" customHeight="1">
      <c r="A66" s="5">
        <v>58</v>
      </c>
      <c r="B66" s="36" t="s">
        <v>8</v>
      </c>
      <c r="C66" s="20">
        <v>245</v>
      </c>
      <c r="D66" s="78">
        <f t="shared" si="1"/>
        <v>12.25</v>
      </c>
    </row>
    <row r="67" spans="1:4" ht="16.5" customHeight="1">
      <c r="A67" s="5">
        <v>59</v>
      </c>
      <c r="B67" s="70" t="s">
        <v>97</v>
      </c>
      <c r="C67" s="69">
        <v>245.32</v>
      </c>
      <c r="D67" s="78">
        <f t="shared" si="1"/>
        <v>12.266</v>
      </c>
    </row>
    <row r="68" spans="1:4" ht="16.5" customHeight="1">
      <c r="A68" s="5">
        <v>60</v>
      </c>
      <c r="B68" s="70" t="s">
        <v>63</v>
      </c>
      <c r="C68" s="69">
        <v>246.1</v>
      </c>
      <c r="D68" s="78">
        <f t="shared" si="1"/>
        <v>12.305</v>
      </c>
    </row>
    <row r="69" spans="1:4" ht="16.5" customHeight="1">
      <c r="A69" s="5">
        <v>61</v>
      </c>
      <c r="B69" s="36" t="s">
        <v>31</v>
      </c>
      <c r="C69" s="20">
        <v>246.2</v>
      </c>
      <c r="D69" s="78">
        <f t="shared" si="1"/>
        <v>12.309999999999999</v>
      </c>
    </row>
    <row r="70" spans="1:4" ht="16.5" customHeight="1">
      <c r="A70" s="5">
        <v>62</v>
      </c>
      <c r="B70" s="36" t="s">
        <v>28</v>
      </c>
      <c r="C70" s="20">
        <v>246.25</v>
      </c>
      <c r="D70" s="78">
        <f t="shared" si="1"/>
        <v>12.3125</v>
      </c>
    </row>
    <row r="71" spans="1:4" ht="16.5" customHeight="1">
      <c r="A71" s="5">
        <v>63</v>
      </c>
      <c r="B71" s="70" t="s">
        <v>79</v>
      </c>
      <c r="C71" s="69">
        <v>246.5</v>
      </c>
      <c r="D71" s="78">
        <f t="shared" si="1"/>
        <v>12.325</v>
      </c>
    </row>
    <row r="72" spans="1:4" ht="16.5" customHeight="1">
      <c r="A72" s="5">
        <v>64</v>
      </c>
      <c r="B72" s="70" t="s">
        <v>78</v>
      </c>
      <c r="C72" s="69">
        <v>246.76</v>
      </c>
      <c r="D72" s="78">
        <f t="shared" si="1"/>
        <v>12.338</v>
      </c>
    </row>
    <row r="73" spans="1:4" ht="16.5" customHeight="1">
      <c r="A73" s="5">
        <v>65</v>
      </c>
      <c r="B73" s="70" t="s">
        <v>83</v>
      </c>
      <c r="C73" s="69">
        <v>247</v>
      </c>
      <c r="D73" s="78">
        <f aca="true" t="shared" si="2" ref="D73:D102">C73/20</f>
        <v>12.35</v>
      </c>
    </row>
    <row r="74" spans="1:4" ht="16.5" customHeight="1">
      <c r="A74" s="5">
        <v>66</v>
      </c>
      <c r="B74" s="36" t="s">
        <v>53</v>
      </c>
      <c r="C74" s="20">
        <v>247</v>
      </c>
      <c r="D74" s="78">
        <f t="shared" si="2"/>
        <v>12.35</v>
      </c>
    </row>
    <row r="75" spans="1:4" ht="16.5" customHeight="1">
      <c r="A75" s="5">
        <v>67</v>
      </c>
      <c r="B75" s="70" t="s">
        <v>98</v>
      </c>
      <c r="C75" s="69">
        <v>247</v>
      </c>
      <c r="D75" s="78">
        <f t="shared" si="2"/>
        <v>12.35</v>
      </c>
    </row>
    <row r="76" spans="1:4" ht="16.5" customHeight="1">
      <c r="A76" s="5">
        <v>68</v>
      </c>
      <c r="B76" s="70" t="s">
        <v>96</v>
      </c>
      <c r="C76" s="69">
        <v>247.3</v>
      </c>
      <c r="D76" s="78">
        <f t="shared" si="2"/>
        <v>12.365</v>
      </c>
    </row>
    <row r="77" spans="1:4" ht="16.5" customHeight="1">
      <c r="A77" s="5">
        <v>69</v>
      </c>
      <c r="B77" s="36" t="s">
        <v>21</v>
      </c>
      <c r="C77" s="20">
        <v>249</v>
      </c>
      <c r="D77" s="78">
        <f t="shared" si="2"/>
        <v>12.45</v>
      </c>
    </row>
    <row r="78" spans="1:4" ht="16.5" customHeight="1">
      <c r="A78" s="5">
        <v>70</v>
      </c>
      <c r="B78" s="36" t="s">
        <v>33</v>
      </c>
      <c r="C78" s="20">
        <v>249.26</v>
      </c>
      <c r="D78" s="78">
        <f t="shared" si="2"/>
        <v>12.463</v>
      </c>
    </row>
    <row r="79" spans="1:4" ht="16.5" customHeight="1">
      <c r="A79" s="5">
        <v>71</v>
      </c>
      <c r="B79" s="36" t="s">
        <v>34</v>
      </c>
      <c r="C79" s="20">
        <v>249.35</v>
      </c>
      <c r="D79" s="78">
        <f t="shared" si="2"/>
        <v>12.4675</v>
      </c>
    </row>
    <row r="80" spans="1:4" ht="16.5" customHeight="1">
      <c r="A80" s="5">
        <v>72</v>
      </c>
      <c r="B80" s="70" t="s">
        <v>69</v>
      </c>
      <c r="C80" s="69">
        <v>251</v>
      </c>
      <c r="D80" s="78">
        <f t="shared" si="2"/>
        <v>12.55</v>
      </c>
    </row>
    <row r="81" spans="1:4" ht="16.5" customHeight="1">
      <c r="A81" s="5">
        <v>73</v>
      </c>
      <c r="B81" s="70" t="s">
        <v>67</v>
      </c>
      <c r="C81" s="69">
        <v>251.1</v>
      </c>
      <c r="D81" s="78">
        <f t="shared" si="2"/>
        <v>12.555</v>
      </c>
    </row>
    <row r="82" spans="1:4" ht="16.5" customHeight="1">
      <c r="A82" s="5">
        <v>74</v>
      </c>
      <c r="B82" s="36" t="s">
        <v>5</v>
      </c>
      <c r="C82" s="20">
        <v>251.34</v>
      </c>
      <c r="D82" s="78">
        <f t="shared" si="2"/>
        <v>12.567</v>
      </c>
    </row>
    <row r="83" spans="1:4" ht="16.5" customHeight="1">
      <c r="A83" s="5">
        <v>75</v>
      </c>
      <c r="B83" s="36" t="s">
        <v>23</v>
      </c>
      <c r="C83" s="20">
        <v>253.46</v>
      </c>
      <c r="D83" s="78">
        <f t="shared" si="2"/>
        <v>12.673</v>
      </c>
    </row>
    <row r="84" spans="1:4" ht="16.5" customHeight="1">
      <c r="A84" s="5">
        <v>76</v>
      </c>
      <c r="B84" s="36" t="s">
        <v>26</v>
      </c>
      <c r="C84" s="20">
        <v>253.5</v>
      </c>
      <c r="D84" s="78">
        <f t="shared" si="2"/>
        <v>12.675</v>
      </c>
    </row>
    <row r="85" spans="1:4" ht="16.5" customHeight="1">
      <c r="A85" s="5">
        <v>77</v>
      </c>
      <c r="B85" s="70" t="s">
        <v>73</v>
      </c>
      <c r="C85" s="69">
        <v>255.33</v>
      </c>
      <c r="D85" s="78">
        <f t="shared" si="2"/>
        <v>12.7665</v>
      </c>
    </row>
    <row r="86" spans="1:4" ht="16.5" customHeight="1">
      <c r="A86" s="5">
        <v>78</v>
      </c>
      <c r="B86" s="36" t="s">
        <v>50</v>
      </c>
      <c r="C86" s="20">
        <v>255.5</v>
      </c>
      <c r="D86" s="78">
        <f t="shared" si="2"/>
        <v>12.775</v>
      </c>
    </row>
    <row r="87" spans="1:4" ht="16.5" customHeight="1">
      <c r="A87" s="5">
        <v>79</v>
      </c>
      <c r="B87" s="36" t="s">
        <v>19</v>
      </c>
      <c r="C87" s="20">
        <v>256.7</v>
      </c>
      <c r="D87" s="78">
        <f t="shared" si="2"/>
        <v>12.834999999999999</v>
      </c>
    </row>
    <row r="88" spans="1:4" ht="16.5" customHeight="1">
      <c r="A88" s="5">
        <v>80</v>
      </c>
      <c r="B88" s="36" t="s">
        <v>13</v>
      </c>
      <c r="C88" s="20">
        <v>256.89</v>
      </c>
      <c r="D88" s="78">
        <f t="shared" si="2"/>
        <v>12.8445</v>
      </c>
    </row>
    <row r="89" spans="1:4" ht="16.5" customHeight="1">
      <c r="A89" s="5">
        <v>81</v>
      </c>
      <c r="B89" s="36" t="s">
        <v>48</v>
      </c>
      <c r="C89" s="20">
        <v>257</v>
      </c>
      <c r="D89" s="78">
        <f t="shared" si="2"/>
        <v>12.85</v>
      </c>
    </row>
    <row r="90" spans="1:4" ht="16.5" customHeight="1">
      <c r="A90" s="5">
        <v>82</v>
      </c>
      <c r="B90" s="36" t="s">
        <v>10</v>
      </c>
      <c r="C90" s="20">
        <v>257.76</v>
      </c>
      <c r="D90" s="78">
        <f t="shared" si="2"/>
        <v>12.888</v>
      </c>
    </row>
    <row r="91" spans="1:4" ht="16.5" customHeight="1">
      <c r="A91" s="5">
        <v>83</v>
      </c>
      <c r="B91" s="36" t="s">
        <v>16</v>
      </c>
      <c r="C91" s="20">
        <v>261</v>
      </c>
      <c r="D91" s="78">
        <f t="shared" si="2"/>
        <v>13.05</v>
      </c>
    </row>
    <row r="92" spans="1:4" ht="16.5" customHeight="1">
      <c r="A92" s="5">
        <v>84</v>
      </c>
      <c r="B92" s="36" t="s">
        <v>15</v>
      </c>
      <c r="C92" s="20">
        <v>266.65</v>
      </c>
      <c r="D92" s="78">
        <f t="shared" si="2"/>
        <v>13.3325</v>
      </c>
    </row>
    <row r="93" spans="1:4" ht="16.5" customHeight="1">
      <c r="A93" s="5">
        <v>85</v>
      </c>
      <c r="B93" s="36" t="s">
        <v>43</v>
      </c>
      <c r="C93" s="20">
        <v>269</v>
      </c>
      <c r="D93" s="78">
        <f t="shared" si="2"/>
        <v>13.45</v>
      </c>
    </row>
    <row r="94" spans="1:4" ht="16.5" customHeight="1">
      <c r="A94" s="5">
        <v>86</v>
      </c>
      <c r="B94" s="70" t="s">
        <v>91</v>
      </c>
      <c r="C94" s="69">
        <v>269.5</v>
      </c>
      <c r="D94" s="78">
        <f t="shared" si="2"/>
        <v>13.475</v>
      </c>
    </row>
    <row r="95" spans="1:4" ht="16.5" customHeight="1">
      <c r="A95" s="5">
        <v>87</v>
      </c>
      <c r="B95" s="36" t="s">
        <v>29</v>
      </c>
      <c r="C95" s="20">
        <v>271.5</v>
      </c>
      <c r="D95" s="78">
        <f t="shared" si="2"/>
        <v>13.575</v>
      </c>
    </row>
    <row r="96" spans="1:4" ht="16.5" customHeight="1">
      <c r="A96" s="5">
        <v>88</v>
      </c>
      <c r="B96" s="36" t="s">
        <v>25</v>
      </c>
      <c r="C96" s="20">
        <v>276</v>
      </c>
      <c r="D96" s="78">
        <f t="shared" si="2"/>
        <v>13.8</v>
      </c>
    </row>
    <row r="97" spans="1:4" ht="16.5" customHeight="1">
      <c r="A97" s="5">
        <v>89</v>
      </c>
      <c r="B97" s="36" t="s">
        <v>47</v>
      </c>
      <c r="C97" s="20">
        <v>278</v>
      </c>
      <c r="D97" s="78">
        <f t="shared" si="2"/>
        <v>13.9</v>
      </c>
    </row>
    <row r="98" spans="1:4" ht="16.5" customHeight="1">
      <c r="A98" s="5">
        <v>90</v>
      </c>
      <c r="B98" s="38" t="s">
        <v>12</v>
      </c>
      <c r="C98" s="31">
        <v>278.68</v>
      </c>
      <c r="D98" s="39">
        <f t="shared" si="2"/>
        <v>13.934000000000001</v>
      </c>
    </row>
    <row r="99" spans="1:4" ht="16.5" customHeight="1">
      <c r="A99" s="5">
        <v>91</v>
      </c>
      <c r="B99" s="36" t="s">
        <v>51</v>
      </c>
      <c r="C99" s="20">
        <v>281.5</v>
      </c>
      <c r="D99" s="78">
        <f t="shared" si="2"/>
        <v>14.075</v>
      </c>
    </row>
    <row r="100" spans="1:4" ht="16.5" customHeight="1">
      <c r="A100" s="5">
        <v>92</v>
      </c>
      <c r="B100" s="36" t="s">
        <v>27</v>
      </c>
      <c r="C100" s="20">
        <v>293.8</v>
      </c>
      <c r="D100" s="78">
        <f t="shared" si="2"/>
        <v>14.690000000000001</v>
      </c>
    </row>
    <row r="101" spans="1:4" ht="16.5" customHeight="1">
      <c r="A101" s="5">
        <v>93</v>
      </c>
      <c r="B101" s="36" t="s">
        <v>14</v>
      </c>
      <c r="C101" s="20">
        <v>312.07</v>
      </c>
      <c r="D101" s="78">
        <f t="shared" si="2"/>
        <v>15.6035</v>
      </c>
    </row>
    <row r="102" spans="1:4" ht="16.5" customHeight="1" thickBot="1">
      <c r="A102" s="5">
        <v>94</v>
      </c>
      <c r="B102" s="40" t="s">
        <v>42</v>
      </c>
      <c r="C102" s="41">
        <v>347.18</v>
      </c>
      <c r="D102" s="80">
        <f t="shared" si="2"/>
        <v>17.359</v>
      </c>
    </row>
    <row r="103" spans="1:4" ht="16.5" customHeight="1" thickBot="1">
      <c r="A103" s="5"/>
      <c r="B103" s="6"/>
      <c r="C103" s="7"/>
      <c r="D103" s="8"/>
    </row>
    <row r="104" spans="1:4" ht="16.5" customHeight="1">
      <c r="A104" s="5"/>
      <c r="B104" s="46"/>
      <c r="C104" s="106" t="s">
        <v>62</v>
      </c>
      <c r="D104" s="96"/>
    </row>
    <row r="105" spans="1:4" ht="16.5" customHeight="1" thickBot="1">
      <c r="A105" s="5"/>
      <c r="B105" s="45"/>
      <c r="C105" s="67" t="s">
        <v>56</v>
      </c>
      <c r="D105" s="68" t="s">
        <v>58</v>
      </c>
    </row>
    <row r="106" spans="1:4" ht="16.5" customHeight="1" thickBot="1">
      <c r="A106" s="5"/>
      <c r="B106" s="64" t="s">
        <v>7</v>
      </c>
      <c r="C106" s="66">
        <f>AVERAGE(C9:C102)</f>
        <v>239.22031914893617</v>
      </c>
      <c r="D106" s="65">
        <f>AVERAGE(D9:D102)</f>
        <v>11.961015957446808</v>
      </c>
    </row>
    <row r="107" spans="1:4" ht="16.5" customHeight="1">
      <c r="A107" s="5"/>
      <c r="B107" s="6"/>
      <c r="C107" s="7"/>
      <c r="D107" s="8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ltench@psc.state.ga.us</Manager>
  <Company>Georgia 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>Winter 2013 Residential Rate Survey</dc:description>
  <cp:lastModifiedBy>ltench</cp:lastModifiedBy>
  <cp:lastPrinted>2013-08-06T15:14:05Z</cp:lastPrinted>
  <dcterms:created xsi:type="dcterms:W3CDTF">2007-03-21T17:30:28Z</dcterms:created>
  <dcterms:modified xsi:type="dcterms:W3CDTF">2013-08-08T15:12:17Z</dcterms:modified>
  <cp:category>Residential Rate Surveys</cp:category>
  <cp:version/>
  <cp:contentType/>
  <cp:contentStatus/>
</cp:coreProperties>
</file>